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Firdaus\Desktop\"/>
    </mc:Choice>
  </mc:AlternateContent>
  <xr:revisionPtr revIDLastSave="0" documentId="13_ncr:1_{2D83C864-CF4D-491F-A63A-58A55E0D66EA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FIRST PAYMENT" sheetId="15" r:id="rId1"/>
    <sheet name="BELUM BAYAR" sheetId="16" r:id="rId2"/>
    <sheet name="TAK DAPAT DAFTAR" sheetId="17" r:id="rId3"/>
  </sheets>
  <definedNames>
    <definedName name="_xlnm._FilterDatabase" localSheetId="1" hidden="1">'BELUM BAYAR'!$B$4:$M$151</definedName>
    <definedName name="_xlnm._FilterDatabase" localSheetId="0" hidden="1">'FIRST PAYMENT'!$B$11:$L$530</definedName>
    <definedName name="_xlnm._FilterDatabase" localSheetId="2" hidden="1">'TAK DAPAT DAFTAR'!$B$4:$M$151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0" i="17" l="1"/>
  <c r="I149" i="17"/>
  <c r="I148" i="17"/>
  <c r="I147" i="17"/>
  <c r="I146" i="17"/>
  <c r="I145" i="17"/>
  <c r="I144" i="17"/>
  <c r="I143" i="17"/>
  <c r="I140" i="17"/>
  <c r="I139" i="17"/>
  <c r="I138" i="17"/>
  <c r="I137" i="17"/>
  <c r="I136" i="17"/>
  <c r="I134" i="17"/>
  <c r="I133" i="17"/>
  <c r="I131" i="17"/>
  <c r="I130" i="17"/>
  <c r="I129" i="17"/>
  <c r="I128" i="17"/>
  <c r="I127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1" i="17"/>
  <c r="I50" i="17"/>
  <c r="I49" i="17"/>
  <c r="I48" i="17"/>
  <c r="I47" i="17"/>
  <c r="I46" i="17"/>
  <c r="I45" i="17"/>
  <c r="I44" i="17"/>
  <c r="I42" i="17"/>
  <c r="I41" i="17"/>
  <c r="I40" i="17"/>
  <c r="I39" i="17"/>
  <c r="I38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19" i="17"/>
  <c r="I17" i="17"/>
  <c r="I16" i="17"/>
  <c r="I15" i="17"/>
  <c r="I14" i="17"/>
  <c r="I13" i="17"/>
  <c r="I12" i="17"/>
  <c r="I11" i="17"/>
  <c r="I10" i="17"/>
  <c r="I9" i="17"/>
  <c r="I6" i="17"/>
  <c r="I5" i="17"/>
  <c r="I150" i="16"/>
  <c r="I149" i="16"/>
  <c r="I148" i="16"/>
  <c r="I147" i="16"/>
  <c r="I146" i="16"/>
  <c r="I145" i="16"/>
  <c r="I144" i="16"/>
  <c r="I143" i="16"/>
  <c r="I140" i="16"/>
  <c r="I139" i="16"/>
  <c r="I138" i="16"/>
  <c r="I137" i="16"/>
  <c r="I136" i="16"/>
  <c r="I134" i="16"/>
  <c r="I133" i="16"/>
  <c r="I131" i="16"/>
  <c r="I130" i="16"/>
  <c r="I129" i="16"/>
  <c r="I128" i="16"/>
  <c r="I127" i="16"/>
  <c r="I125" i="16"/>
  <c r="I124" i="16"/>
  <c r="I123" i="16"/>
  <c r="I122" i="16"/>
  <c r="I121" i="16"/>
  <c r="I120" i="16"/>
  <c r="I119" i="16"/>
  <c r="I118" i="16"/>
  <c r="I117" i="16"/>
  <c r="I116" i="16"/>
  <c r="I115" i="16"/>
  <c r="I114" i="16"/>
  <c r="I113" i="16"/>
  <c r="I112" i="16"/>
  <c r="I111" i="16"/>
  <c r="I110" i="16"/>
  <c r="I109" i="16"/>
  <c r="I108" i="16"/>
  <c r="I107" i="16"/>
  <c r="I106" i="16"/>
  <c r="I105" i="16"/>
  <c r="I104" i="16"/>
  <c r="I103" i="16"/>
  <c r="I102" i="16"/>
  <c r="I101" i="16"/>
  <c r="I100" i="16"/>
  <c r="I99" i="16"/>
  <c r="I98" i="16"/>
  <c r="I97" i="16"/>
  <c r="I96" i="16"/>
  <c r="I95" i="16"/>
  <c r="I94" i="16"/>
  <c r="I93" i="16"/>
  <c r="I92" i="16"/>
  <c r="I91" i="16"/>
  <c r="I90" i="16"/>
  <c r="I89" i="16"/>
  <c r="I88" i="16"/>
  <c r="I87" i="16"/>
  <c r="I86" i="16"/>
  <c r="I85" i="16"/>
  <c r="I84" i="16"/>
  <c r="I83" i="16"/>
  <c r="I82" i="16"/>
  <c r="I81" i="16"/>
  <c r="I80" i="16"/>
  <c r="I79" i="16"/>
  <c r="I78" i="16"/>
  <c r="I77" i="16"/>
  <c r="I76" i="16"/>
  <c r="I75" i="16"/>
  <c r="I74" i="16"/>
  <c r="I71" i="16"/>
  <c r="I70" i="16"/>
  <c r="I69" i="16"/>
  <c r="I68" i="16"/>
  <c r="I67" i="16"/>
  <c r="I66" i="16"/>
  <c r="I65" i="16"/>
  <c r="I64" i="16"/>
  <c r="I63" i="16"/>
  <c r="I62" i="16"/>
  <c r="I61" i="16"/>
  <c r="I60" i="16"/>
  <c r="I59" i="16"/>
  <c r="I58" i="16"/>
  <c r="I51" i="16"/>
  <c r="I50" i="16"/>
  <c r="I49" i="16"/>
  <c r="I48" i="16"/>
  <c r="I47" i="16"/>
  <c r="I46" i="16"/>
  <c r="I45" i="16"/>
  <c r="I44" i="16"/>
  <c r="I42" i="16"/>
  <c r="I41" i="16"/>
  <c r="I40" i="16"/>
  <c r="I39" i="16"/>
  <c r="I38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19" i="16"/>
  <c r="I17" i="16"/>
  <c r="I16" i="16"/>
  <c r="I15" i="16"/>
  <c r="I14" i="16"/>
  <c r="I13" i="16"/>
  <c r="I12" i="16"/>
  <c r="I11" i="16"/>
  <c r="I10" i="16"/>
  <c r="I9" i="16"/>
  <c r="I6" i="16"/>
  <c r="I5" i="16"/>
  <c r="I530" i="15"/>
  <c r="I151" i="17" l="1"/>
  <c r="I151" i="16"/>
  <c r="C323" i="15"/>
  <c r="C322" i="15"/>
  <c r="C321" i="15"/>
  <c r="C320" i="15"/>
  <c r="C319" i="15"/>
  <c r="C318" i="15"/>
  <c r="C317" i="15"/>
  <c r="C316" i="15"/>
</calcChain>
</file>

<file path=xl/sharedStrings.xml><?xml version="1.0" encoding="utf-8"?>
<sst xmlns="http://schemas.openxmlformats.org/spreadsheetml/2006/main" count="5402" uniqueCount="1201">
  <si>
    <t>BIL</t>
  </si>
  <si>
    <t>KOD PBC</t>
  </si>
  <si>
    <t>NAMA PBC</t>
  </si>
  <si>
    <t>NEGERI</t>
  </si>
  <si>
    <t>KOD PROGRAM</t>
  </si>
  <si>
    <t>NAMA PROGRAM</t>
  </si>
  <si>
    <t>NO BATCH</t>
  </si>
  <si>
    <t>TARIKH TAMAT LATIHAN : 30 MEI 2025</t>
  </si>
  <si>
    <t>TARIKH MULA LATIHAN : 2 MEI 2023</t>
  </si>
  <si>
    <t>K05016</t>
  </si>
  <si>
    <t>KOLEJ VOKASIONAL JUASSEH</t>
  </si>
  <si>
    <t>NEGERI SEMBILAN</t>
  </si>
  <si>
    <t>BC-030-3:2013</t>
  </si>
  <si>
    <t>PEMBINAAN RESIDENSI</t>
  </si>
  <si>
    <t>K05016-BC-030-3:2013-2023(MTB1)FT</t>
  </si>
  <si>
    <t>MC-024-3:2012</t>
  </si>
  <si>
    <t>PEROSES KIMPALAN ARKA KEPINGAN LOGAM</t>
  </si>
  <si>
    <t>FB-100-3:2012</t>
  </si>
  <si>
    <t>PERAKAUNAN</t>
  </si>
  <si>
    <t>K05016-FB-100-3:2012-2023(MTB1)FT</t>
  </si>
  <si>
    <t>IT-030-3:2013</t>
  </si>
  <si>
    <t>PERKHIDMATAN RANGKAIAN KOMPUTER</t>
  </si>
  <si>
    <t>K05016-IT-030-3:2013-2023(MTB1)FT</t>
  </si>
  <si>
    <t>FB-024-3:2012</t>
  </si>
  <si>
    <t>PENYELIAAN PENGURUSAN PEJABAT</t>
  </si>
  <si>
    <t>K05016-FB-024-3:2012-2023(STB1)FT</t>
  </si>
  <si>
    <t>EE-320-3:2012</t>
  </si>
  <si>
    <t>PEMASANGAN &amp; PENYELENGGARAAN ELEKTRIK - TIGA FASA</t>
  </si>
  <si>
    <t>K05016-EE-320-3:2012-2023(STB2)FT</t>
  </si>
  <si>
    <t>EE-021-3:2012</t>
  </si>
  <si>
    <t>TROUBLETSHOOTING, PEMBAIKPULIHAN &amp; PENYELENGGARAAN PERALATAN ELEKTRONIK</t>
  </si>
  <si>
    <t>K05016-EE-021-3:2012-2023(STB1)FT</t>
  </si>
  <si>
    <t>MC-050-3:2015</t>
  </si>
  <si>
    <t>OPERASI PEMESINAN</t>
  </si>
  <si>
    <t>K05016-MC-050-3:2015-2023(STB1)FT</t>
  </si>
  <si>
    <t>TP-300-3:2013</t>
  </si>
  <si>
    <t>AUTOMOTIF - SERVIS SELEPAS JUALAN</t>
  </si>
  <si>
    <t>K05016-TP-300-3:2013-2023(STB1)FT</t>
  </si>
  <si>
    <t>ME-020-3:2012</t>
  </si>
  <si>
    <t>PENYELIAAN PEMASANGAN &amp; PENYELENGGARAAN HVAC</t>
  </si>
  <si>
    <t>K05016-ME-020-3:2012-2023(STB2)FT</t>
  </si>
  <si>
    <t>K05019</t>
  </si>
  <si>
    <t>KV DATUK SERI MOHD ZIN</t>
  </si>
  <si>
    <t>MELAKA</t>
  </si>
  <si>
    <t>Penyeliaan Pengurusan Pejabat [FB-024-3:2012]</t>
  </si>
  <si>
    <t>K05019-FB-024-3:2012-2023(STB1)FT</t>
  </si>
  <si>
    <t>SELESAI</t>
  </si>
  <si>
    <t>Pemasangan &amp; Penyelenggaraan Elektrik-Tiga Fasa [EE-320-3:2012]</t>
  </si>
  <si>
    <t>K05019-EE-320-3:2012-2023(STB2)FT</t>
  </si>
  <si>
    <t xml:space="preserve"> Troubleshooting, Pembaikpulihan &amp; Penyelenggaraan Peralatan Elektronik [EE-021-3:2012]</t>
  </si>
  <si>
    <t>K05019-EE-021-3:2012-2023(STB1)FT</t>
  </si>
  <si>
    <t xml:space="preserve"> K05019-EE-021-3:2012-2023(STB2)FT</t>
  </si>
  <si>
    <t>Perkhidmatan Rangkaian Komputer [IT-030-3:2013]</t>
  </si>
  <si>
    <t>K05019-IT-030-3:2013-2023(MTB2)FT</t>
  </si>
  <si>
    <t>Operasi Pemesinan [MC-050-3:2015]</t>
  </si>
  <si>
    <t>K05019-MC-050-3:2015-2023(STB1)FT</t>
  </si>
  <si>
    <t xml:space="preserve"> Proses Kimpalan Arka Kepingan Logam [MC-024-3:2012]</t>
  </si>
  <si>
    <t>K05019-MC-024-3:2012-2023(MTB1)FT</t>
  </si>
  <si>
    <t xml:space="preserve"> K05019-MC-024-3:2012-2023(MTB2)FT</t>
  </si>
  <si>
    <t>Automotif-Servis Selepas Jualan [TP-300-3:2013]</t>
  </si>
  <si>
    <t>K05019-TP-300-3:2013-2023(STB1)FT</t>
  </si>
  <si>
    <t xml:space="preserve"> Pembinaan Bangunan Residensi [BC-030-3:2013]</t>
  </si>
  <si>
    <t>K05087</t>
  </si>
  <si>
    <t>KOLEJ VOKASIONAL DATO' UNDANG HJ MUHAMAD SHARIP</t>
  </si>
  <si>
    <t>MP-060-3:2013</t>
  </si>
  <si>
    <t>PERKHIDMATAN TERAPI ESTETIK</t>
  </si>
  <si>
    <t>HT-012-3:2012</t>
  </si>
  <si>
    <t>PENYEDIAAN &amp; PEMBUATAN MAKANAN</t>
  </si>
  <si>
    <t>K05087-HT-012-3:2012-2023(STB1)FT</t>
  </si>
  <si>
    <t xml:space="preserve"> SELESAI</t>
  </si>
  <si>
    <t>TA-011-3:2012</t>
  </si>
  <si>
    <t>PEMBUATAN PAKAIAN WANITA</t>
  </si>
  <si>
    <t>KO5015</t>
  </si>
  <si>
    <t>KOLEJ VOKASIONAL AMPANGAN</t>
  </si>
  <si>
    <t>FB-024-3 : 2012</t>
  </si>
  <si>
    <t>K05015-FB-024-3:2012-2023(STB2)FT</t>
  </si>
  <si>
    <t>PEMBINAAN BANGUNAN RESIDENSI</t>
  </si>
  <si>
    <t>K05015-BC-030-3:2013-2023(MTB1)FT</t>
  </si>
  <si>
    <t xml:space="preserve"> TROUBLESHOOTING, 
PEMBAIKPULIHAN &amp; PENYELENGGARAN PERALATAN ELEKTRONIK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</si>
  <si>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K05015-EE-021-3:2012-2023(STB2)FT</t>
  </si>
  <si>
    <t>K05015-EE-021-3:2012-2023(STB3)FT</t>
  </si>
  <si>
    <t>PEMASANGAN DAN PENYELENGGARAAN
 TIGA FASA</t>
  </si>
  <si>
    <t>K05015-EE-320-3:2012-2023(STB1)FT</t>
  </si>
  <si>
    <t>K05015-MC-050-3:2015-2023(STB2)FT</t>
  </si>
  <si>
    <t>PROSES KIMPALAN KEPINGAN LOGAM</t>
  </si>
  <si>
    <t>K05015-MC-024-3:2012-2023(MTB3)FT</t>
  </si>
  <si>
    <t>AUTOMOTIF-SERVIS SELEPAS JUALAN</t>
  </si>
  <si>
    <t>K05088</t>
  </si>
  <si>
    <t>KOLEJ VOKASIONAL DATO' LELA MAHARAJA</t>
  </si>
  <si>
    <t>AF-031-1
 AF-034-2
 AF-034-3</t>
  </si>
  <si>
    <t>OPERATOR AKUAKULTUR (TERNAKAN AIR TAWAR)
 JURUTEKNIK AKUAKULTUR (TERNAKAN AIR TAWAR)
 PENYELIA AKUAKULTUR (TERNAKAN AIR TAWAR)</t>
  </si>
  <si>
    <t>A016-001-3:2016</t>
  </si>
  <si>
    <t>AF-018-3:2014</t>
  </si>
  <si>
    <t>PENGELUARAN MAKANAN</t>
  </si>
  <si>
    <t>LE-010-1 
 LE-010-2 
 LE-010-3</t>
  </si>
  <si>
    <t>ATENDEN LANDSKAP 
 KOORDINATOR LANSKAP 
 PENYELIA LANSKAP</t>
  </si>
  <si>
    <t>AF-062-3:2012</t>
  </si>
  <si>
    <t>OPERASI JENTERA PERTANIAN DAN PERLADANGAN</t>
  </si>
  <si>
    <t>AF-071-3:2015</t>
  </si>
  <si>
    <t>OPERASI LADANG POLTRI</t>
  </si>
  <si>
    <t>K05088-AF-071-3:2015-2023(MTB1)FT</t>
  </si>
  <si>
    <t>AF-060-1 
 AF-060-2 
 AF-060-3</t>
  </si>
  <si>
    <t>PEKERJA LADANG RUMINAN 
 PEMBANTU LADANG RUMINAN 
 PENYELIA LADANG RUMINAN</t>
  </si>
  <si>
    <t>FB-024-2:2012
 FB-024-3:2012</t>
  </si>
  <si>
    <t>PENGURUSAN PEJABAT
 PENYELIAAN PENGURUSAN PEJABAT</t>
  </si>
  <si>
    <t>K05054</t>
  </si>
  <si>
    <t>KV PORT DICKSON</t>
  </si>
  <si>
    <t>BC-030-3:2013]</t>
  </si>
  <si>
    <t>Pembinaan Bangunan Residensi</t>
  </si>
  <si>
    <t>K05054-BC-030-3:2013-2023(MTB1)FT</t>
  </si>
  <si>
    <t>Proses Kimpalan Arka Kepingan Logam</t>
  </si>
  <si>
    <t>K05054-MC-024-3:2012-2023(MTB1)FT</t>
  </si>
  <si>
    <t>K05054-MC-024-3:2012-2023(MTB2)FT</t>
  </si>
  <si>
    <t>HT-101-3:2014</t>
  </si>
  <si>
    <t>Perundingan Pelancongan</t>
  </si>
  <si>
    <t>K05054-HT-101-3:2014-2023(MTB1)FT</t>
  </si>
  <si>
    <t>Perkhidmatan Rangkaian Komputer</t>
  </si>
  <si>
    <t>K05054-IT-030-3:2013-2023(MTB1)FT</t>
  </si>
  <si>
    <t>Penyeliaan Pengurusan Pejabat</t>
  </si>
  <si>
    <t>K05054-FB-024-3:2012-2023(STB1)FT</t>
  </si>
  <si>
    <t>Pemasangan &amp; Penyelenggaraan Elektrik-Tiga Fasa</t>
  </si>
  <si>
    <t>K05054-EE-320-3:2012-2023(STB1)FT</t>
  </si>
  <si>
    <t>Troubleshooting, Pembaikpulihan &amp; Penyelenggaraan Peralatan Elektronik</t>
  </si>
  <si>
    <t>K05054-EE-021-3:2012-2023(STB2)FT</t>
  </si>
  <si>
    <t>Operasi Pemesinan</t>
  </si>
  <si>
    <t>K05054-MC-050-3:2015-2023(STB1)FT</t>
  </si>
  <si>
    <t>Automotif-Servis Selepas Jualan</t>
  </si>
  <si>
    <t>K05054-TP-300-3:2013-2023(STB1)FT</t>
  </si>
  <si>
    <t>Penyeliaan Pemasangan &amp; Penyelenggaraan HVAC</t>
  </si>
  <si>
    <t>K05054-ME-020-3:2012-2023(STB1)FT</t>
  </si>
  <si>
    <t>PROSES KIMPALAN ARKA KEPINGAN LOGAM</t>
  </si>
  <si>
    <t>PERUNDINGAN PELANCONGAN</t>
  </si>
  <si>
    <t>TROUBLESHOOTING, PEMBAIKPULIHAN &amp; PENYELENGGARAAN PERALATAN ELEKTRONIK</t>
  </si>
  <si>
    <t>K05061</t>
  </si>
  <si>
    <t>KV KUALA KLAWANG</t>
  </si>
  <si>
    <t>K05061-EE-021-3:2012-2023(STB2)FT</t>
  </si>
  <si>
    <t>K05061-EE-320-3:2012-2023(STB1)FT</t>
  </si>
  <si>
    <t>K05061-EE-320-3:2012-2023(STB2)FT</t>
  </si>
  <si>
    <t>K05061-FB-024-3:2012-2023(STB1)FT</t>
  </si>
  <si>
    <t>FB-025-3 : 2012</t>
  </si>
  <si>
    <t>SETIAUSAHA KORPORAT EKSEKUTIF</t>
  </si>
  <si>
    <t>K05061-FB-025-3:2012-2023(MTB2)FT</t>
  </si>
  <si>
    <t>K05062</t>
  </si>
  <si>
    <t>K05063</t>
  </si>
  <si>
    <t>K05064</t>
  </si>
  <si>
    <t>K05065</t>
  </si>
  <si>
    <t>K05066</t>
  </si>
  <si>
    <t>K05067</t>
  </si>
  <si>
    <t>K05068</t>
  </si>
  <si>
    <t>K05069</t>
  </si>
  <si>
    <t>K05070</t>
  </si>
  <si>
    <t>K05082</t>
  </si>
  <si>
    <t>K05083</t>
  </si>
  <si>
    <t>K05084</t>
  </si>
  <si>
    <t>K05086</t>
  </si>
  <si>
    <t>K05091</t>
  </si>
  <si>
    <t>K05094</t>
  </si>
  <si>
    <t>K05095</t>
  </si>
  <si>
    <t>K05096</t>
  </si>
  <si>
    <t>K05097</t>
  </si>
  <si>
    <t>K05098</t>
  </si>
  <si>
    <t>K05099</t>
  </si>
  <si>
    <t>K05100</t>
  </si>
  <si>
    <t>K05101</t>
  </si>
  <si>
    <t>K05102</t>
  </si>
  <si>
    <t>K05103</t>
  </si>
  <si>
    <t>K05104</t>
  </si>
  <si>
    <t>K05108</t>
  </si>
  <si>
    <t>K05020</t>
  </si>
  <si>
    <t>K05021</t>
  </si>
  <si>
    <t>K05022</t>
  </si>
  <si>
    <t>K05023</t>
  </si>
  <si>
    <t>K05025</t>
  </si>
  <si>
    <t>K05026</t>
  </si>
  <si>
    <t>K05027</t>
  </si>
  <si>
    <t>K05029</t>
  </si>
  <si>
    <t>K05031</t>
  </si>
  <si>
    <t>K05032</t>
  </si>
  <si>
    <t>K05033</t>
  </si>
  <si>
    <t>K05034</t>
  </si>
  <si>
    <t>K05035</t>
  </si>
  <si>
    <t>K05036</t>
  </si>
  <si>
    <t>K05037</t>
  </si>
  <si>
    <t>K05038</t>
  </si>
  <si>
    <t>K05039</t>
  </si>
  <si>
    <t>K05040</t>
  </si>
  <si>
    <t>K05041</t>
  </si>
  <si>
    <t>K05042</t>
  </si>
  <si>
    <t>K05043</t>
  </si>
  <si>
    <t>K05044</t>
  </si>
  <si>
    <t>K05045</t>
  </si>
  <si>
    <t>K05046</t>
  </si>
  <si>
    <t>K05047</t>
  </si>
  <si>
    <t>K05049</t>
  </si>
  <si>
    <t>K05050</t>
  </si>
  <si>
    <t>K05051</t>
  </si>
  <si>
    <t>K05052</t>
  </si>
  <si>
    <t>K05053</t>
  </si>
  <si>
    <t>K05055</t>
  </si>
  <si>
    <t>K05056</t>
  </si>
  <si>
    <t>K05057</t>
  </si>
  <si>
    <t>K05058</t>
  </si>
  <si>
    <t xml:space="preserve">OPERASI PEMESINAN </t>
  </si>
  <si>
    <t>PEMASANGAN &amp; PENYELENGGARAAN ELEKTRIK-TIGA FASA</t>
  </si>
  <si>
    <t xml:space="preserve">PEMBINAAN BANGUNAN RESIDENSI </t>
  </si>
  <si>
    <t>KOLEJ VOKASIONAL MELAKA TENGAH</t>
  </si>
  <si>
    <t>K05020-MC-024-3:2012-2023(MTB1)FT</t>
  </si>
  <si>
    <t xml:space="preserve">Pembinaan Bangunan Residensi </t>
  </si>
  <si>
    <t>K05020-BC-030-3:2013-2023(MTB1)FT</t>
  </si>
  <si>
    <t xml:space="preserve">Penyeliaan Pengurusan Pejabat </t>
  </si>
  <si>
    <t>K05020-FB-024-3:2012-2023(STB1)FT</t>
  </si>
  <si>
    <t xml:space="preserve">Troubleshooting, Pembaikpulihan &amp; Penyelenggaraan Peralatan Elektronik </t>
  </si>
  <si>
    <t>K05020-EE-021-3:2012-2023(STB1)FT</t>
  </si>
  <si>
    <t xml:space="preserve">Operasi Pemesinan </t>
  </si>
  <si>
    <t>K05020-MC-050-3:2015-2023(STB1)FT</t>
  </si>
  <si>
    <t xml:space="preserve">Penyeliaan Pemasangan &amp; Penyelenggaraan HVAC </t>
  </si>
  <si>
    <t>K05020-ME-020-3:2012-2023(STB1)FT</t>
  </si>
  <si>
    <t xml:space="preserve">Automotif-Servis Selepas Jualan </t>
  </si>
  <si>
    <t>K05020-TP-300-3:2013-2023(STB1)FT</t>
  </si>
  <si>
    <t>K05020-EE-320-3:2012-2023(STB1)FT</t>
  </si>
  <si>
    <t>KOLEJ VOKASIONAL DATUK SERI ABU ZAHAR ISNIN</t>
  </si>
  <si>
    <t>IT-010-3:2016</t>
  </si>
  <si>
    <t>PEMBANGUNAN APLIKASI</t>
  </si>
  <si>
    <t>K05094-IT-030-3:2013-2023(MTB1)FT</t>
  </si>
  <si>
    <t>FB-018-3:2012</t>
  </si>
  <si>
    <t>OPERASI JUALAN DAN PEMASARAN</t>
  </si>
  <si>
    <t>K05094-FB-024-3:2012-2023(STB1)FT</t>
  </si>
  <si>
    <t>HT-012-2:2012
 HT-012-3:2012</t>
  </si>
  <si>
    <t>PENYEDIAAN &amp; PEMBUATAN MAKANAN
PENYEDIAAN &amp; PEMBUATAN MAKANAN</t>
  </si>
  <si>
    <t>HT-014-2:2011
 HT-014-3:2011</t>
  </si>
  <si>
    <t>PEMBUATAN PASTRI
PEMBUATAN PASTRI</t>
  </si>
  <si>
    <t>K05094-HT-014-3:2011-2023(STB2)FT</t>
  </si>
  <si>
    <t>DT-010-3:2014</t>
  </si>
  <si>
    <t>OPERASI PERUNCITAN (JABATAN)</t>
  </si>
  <si>
    <t>KOLEJ VIOKASIONAL KAJANG</t>
  </si>
  <si>
    <t>SELANGOR</t>
  </si>
  <si>
    <t>K05063-FB-100-3:2012-2023(MTB1)FT</t>
  </si>
  <si>
    <t>FB-024-2:2012
FB-024-3:2012</t>
  </si>
  <si>
    <t>PENGURUSAN PEJABAT
PENYELIAAN PENGURUSAN PEJABAT</t>
  </si>
  <si>
    <t>K05063-FB-024-3:2012-2023(STB1)FT</t>
  </si>
  <si>
    <t>TP-300-2:2013
TP-300-3:2013</t>
  </si>
  <si>
    <t>AUTOMOTIF - SERVIS SELEPAS JUALAN
AUTOMOTIF - SERVIS SELEPAS JUALAN</t>
  </si>
  <si>
    <t>K05063-TP-300-3:2013-2023(STB3)FT</t>
  </si>
  <si>
    <t>K05063-TP-300-3:2013-2023(STB4)FT</t>
  </si>
  <si>
    <t>ME-020-2:2012
ME-020-3:2012</t>
  </si>
  <si>
    <t>PERALATAN PENYAMANAN UDARA HVAC - SATU FASA (PEMASANGAN , SERVIS, TROUBLESHOOTING &amp; PEMBAIKPULIHAN )
PENYELIAAN PEMASANGAN &amp; PENYELENGGARAAN 
HVAC</t>
  </si>
  <si>
    <t>K05063-ME-020-3:2012-2023(STB1)FT</t>
  </si>
  <si>
    <t>K05063-ME-020-3:2012-2023(STB2)FT</t>
  </si>
  <si>
    <t>KOLEJ VOKASIONAL SEPANG</t>
  </si>
  <si>
    <t>AUTOMOTIF SERVIS SELEPAS JUALAN</t>
  </si>
  <si>
    <t>K05098-TP-300-3:2013-2023(STB1)FT</t>
  </si>
  <si>
    <t xml:space="preserve">PENYELIAAN PEMASANGAN &amp; PENYELENGGARAAN HVAC </t>
  </si>
  <si>
    <t>K05098-ME-020-3:2012-2023(STB1)FT</t>
  </si>
  <si>
    <t xml:space="preserve">PENYEDIAAN &amp; PEMBUATAN MAKANAN </t>
  </si>
  <si>
    <t>K05098-HT-012-3:2012-2023(STB3)FT</t>
  </si>
  <si>
    <t>K05098-TA-011-3:2012-2023(STB1)FT</t>
  </si>
  <si>
    <t>K05098-FB-100-3:2012-2023(MTB1)FT</t>
  </si>
  <si>
    <t>K05098-IT-030-3:2013-2023(MTB1)FT</t>
  </si>
  <si>
    <t>K05098-IT-010-3:2016-2023(MTB1)FT</t>
  </si>
  <si>
    <t>KOLEJ VOKASIONAL GOMBAK</t>
  </si>
  <si>
    <t>K05103-DT-010-3:2014-2023(MTB1)FT</t>
  </si>
  <si>
    <t>FB-025-3:2012</t>
  </si>
  <si>
    <t>K05103-FB-025-3:2012-2023(MTB1)FT</t>
  </si>
  <si>
    <t>K05103-FB-100-3:2012-2023(MTB1)FT</t>
  </si>
  <si>
    <t>FB-026-3:2012</t>
  </si>
  <si>
    <t>PENTADBIRAN PERKHIDMATAN INSURANS</t>
  </si>
  <si>
    <t>K05103-FB-026-3:2012-2023(MTB1)FT</t>
  </si>
  <si>
    <t>K05103-FB-018-3:2012-2023(MTB1)FT</t>
  </si>
  <si>
    <t>K05014</t>
  </si>
  <si>
    <t>KOLEJ VOKASIONAL KLANG</t>
  </si>
  <si>
    <t xml:space="preserve"> EE-320-3:2012</t>
  </si>
  <si>
    <t>K05014-EE-320-3:2012-2023(STB1)FT</t>
  </si>
  <si>
    <t>K05014-EE-021-3:2012-2023(STB1)FT</t>
  </si>
  <si>
    <t xml:space="preserve">Perakaunan </t>
  </si>
  <si>
    <t>K05014-FB-100-3:2012-2023(MTB1)FT</t>
  </si>
  <si>
    <t>K05014-MC-050-3:2015-2023(STB1)FT</t>
  </si>
  <si>
    <t>K05014-ME-020-3:2012-2023(STB1)FT</t>
  </si>
  <si>
    <t xml:space="preserve"> Automotif-Servis Selepas Jualan </t>
  </si>
  <si>
    <t>K05014-TP-300-3:2013-2023(STB1)FT</t>
  </si>
  <si>
    <t xml:space="preserve">Proses Kimpalan Arka Kepingan Logam </t>
  </si>
  <si>
    <t>K05014-MC-024-3:2012-2023(MTB3)FT</t>
  </si>
  <si>
    <t>K05014-BC-030-3:2013-2023(MTB1)FT</t>
  </si>
  <si>
    <t>KOLEJ VOKASIONAL KUALA SELANGOR</t>
  </si>
  <si>
    <t>K05095-FB-100-3:2012-2023(MTB1)FT</t>
  </si>
  <si>
    <t>IT-055-3:2013</t>
  </si>
  <si>
    <t>3D-OPERASI SOKONGAN PENGELUARAN</t>
  </si>
  <si>
    <t>K05095-IT-055-3:2013-2023(MTB1)FT</t>
  </si>
  <si>
    <t>K05095-IT-010-3:2016-2023(MTB1)FT</t>
  </si>
  <si>
    <t>K05095-HT-012-3:2012-2023(STB1)FT</t>
  </si>
  <si>
    <t>HT-014-3:2011</t>
  </si>
  <si>
    <t>PEMBUATAN PASTRI</t>
  </si>
  <si>
    <t>K05095-HT-014-3:2011-2023(STB1)FT</t>
  </si>
  <si>
    <t>KOLEJ VOKASIONAL SHAH ALAM</t>
  </si>
  <si>
    <t>K05070-IT-010-3:2016-2023(MTB1)FT</t>
  </si>
  <si>
    <t>K05070-IT-030-3:2013-2023(MTB1)FT</t>
  </si>
  <si>
    <t>MC-050-2:2012
MC-050-3:2015</t>
  </si>
  <si>
    <t>OPERASI PEMESINAN
OPERASI PEMESINAN</t>
  </si>
  <si>
    <t>K05070-MC-050-3:2015-2023(STB3)FT</t>
  </si>
  <si>
    <t>K09056</t>
  </si>
  <si>
    <t xml:space="preserve">KOLEJ VOKASIONAL SULTAN ABDUL SAMAD </t>
  </si>
  <si>
    <t>TA-011-1:2012
TA-011-2:2012
TA-011-3:2012</t>
  </si>
  <si>
    <t>PEMBUATAN PAKAIAN WANITA
PEMBUATAN PAKAIAN WANITA
PEMBUATAN PAKAIAN WANITA</t>
  </si>
  <si>
    <t>MP-060-2:2013
MP-060-3:2013</t>
  </si>
  <si>
    <t>HT-012-2:2012 
HT-012-3:2012</t>
  </si>
  <si>
    <t>PENYEDIAAN DAN PEMBUATAN MAKANAN 
PENYEDIAAN DAN PEMBUATAN MAKANAN</t>
  </si>
  <si>
    <t>K05096-HT-012-3:2012-2023(STB1)FT</t>
  </si>
  <si>
    <t>PERALATAN PENYAMANAN UDARA HVAC - SATU FASA (PEMASANGAN, SERVIS, TROUBLESHOOTING &amp; PEMBAIKPULIHAN) 
PENYELIAAN PEMASANGAN &amp; PENYELENGGARAAN HVAC</t>
  </si>
  <si>
    <t>K05096-ME-020-3:2012-2023(STB1)FT</t>
  </si>
  <si>
    <t>K05096-FB-024-3:2012-2023(STB1)FT</t>
  </si>
  <si>
    <t>HT-014-2:2011 
HT-014-3:2011</t>
  </si>
  <si>
    <t>K05096-HT-014-3:2011-2023(STB1)FT</t>
  </si>
  <si>
    <t>EE-320-2:2012
EE-320-3:2012</t>
  </si>
  <si>
    <t>PEMASANGAN &amp; PENYELENGGARAAN ELEKTRIK SATU FASA
PEMASANGAN &amp; PENYELENGGARAAN ELEKTRIK TIGA FASA</t>
  </si>
  <si>
    <t>K05096-EE-320-3:2012-2023(STB1)FT</t>
  </si>
  <si>
    <t>KOLEJ VOKASIONAL SUNGAI BULOH</t>
  </si>
  <si>
    <t>K05050-IT-030-3:2013-2023(MTB1)FT</t>
  </si>
  <si>
    <t>K05050-MC-024-3:2012-2023(MTB2)FT</t>
  </si>
  <si>
    <t>K05050-ME-020-3:2012-2023(STB3)FT</t>
  </si>
  <si>
    <t>PEMASANGAN &amp; PENYELENGGARAAN ELEKTRIK TIGA FASA</t>
  </si>
  <si>
    <t>TROUBLESHOOTING, PEMBAIKPULIHAN &amp; PENYELENGGARAN PERALATAN ELEKTRONIK</t>
  </si>
  <si>
    <t>K05050-BC-030-3:2013-2023(MTB1)FT</t>
  </si>
  <si>
    <t>K05012</t>
  </si>
  <si>
    <t>KV SETAPAK</t>
  </si>
  <si>
    <t>KUALA LUMPUR</t>
  </si>
  <si>
    <t>K05012-MC-050-3:2015-2023(STB3)FT</t>
  </si>
  <si>
    <t>K05012-BC-030-3:2013-2023(MTB2)FT</t>
  </si>
  <si>
    <t>K05012-FB-100-3:2012-2023(MTB1)FT</t>
  </si>
  <si>
    <t>K05012-MC-024-3:2012-2023(MTB2)FT</t>
  </si>
  <si>
    <t>K05012-MC-024-3:2012-2023(MTB3)FT</t>
  </si>
  <si>
    <t xml:space="preserve">TROUBLESHOOTING,PEMBAIKPULIHAN &amp; PENYELENGGARAAN PERALATAN ELEKTRONIK </t>
  </si>
  <si>
    <t> K05012-EE-021-3:2012-2023(STB1)FT</t>
  </si>
  <si>
    <t>K05012-EE-320-3:2012-2023(STB1)FT</t>
  </si>
  <si>
    <t>K05012-EE-320-3:2012-2023(STB2)FT</t>
  </si>
  <si>
    <t>K05013</t>
  </si>
  <si>
    <t>KOLEJ VOKASIONAL ERT SETAPAK</t>
  </si>
  <si>
    <t>WP KUALA LUMPUR</t>
  </si>
  <si>
    <t>PENYEDIAAN PEMBUATAN MAKANAN</t>
  </si>
  <si>
    <t>K05013-HT-012-3:2012-2023(STB1)FT</t>
  </si>
  <si>
    <t>CC-011-3:2012</t>
  </si>
  <si>
    <t>PENDIDIKAN DAN PENJAGAAN AWAL KANAK-KANAK</t>
  </si>
  <si>
    <t>K05013-CC-011-3:2012-2023(MTB2)FT</t>
  </si>
  <si>
    <t xml:space="preserve"> EE-021-3:2012</t>
  </si>
  <si>
    <t>K05005</t>
  </si>
  <si>
    <t>KV BUTTERWORTH</t>
  </si>
  <si>
    <t>PULAU PINANG</t>
  </si>
  <si>
    <t>K05005-FB-100-3:2012-2023(MTB1)FT</t>
  </si>
  <si>
    <t xml:space="preserve"> FB-024-2:2012
 FB-024-3:2012</t>
  </si>
  <si>
    <t>K05005-FB-024-3:2012-2023(STB1)FT</t>
  </si>
  <si>
    <t xml:space="preserve">  PEMASANGAN &amp; PENYELENGGARAAN ELEKTRIK SATU FASA
  PEMASANGAN &amp; PENYELENGGARAAN ELEKTRIK TIGA FASA</t>
  </si>
  <si>
    <t>K05005-EE-320-3:2012-2023(STB1)FT</t>
  </si>
  <si>
    <t>EE-021-2:2012
EE-021-3:2012</t>
  </si>
  <si>
    <t>PEMASANGAN &amp; TROUBLESHOOTING PERALATAN ELEKTRONIK                                                                                                                                                                                                                                                                                                                                                                                       TROUBLESHOOTING, PEMBAIKPULIHAN &amp; PENYELENGGARAAN PERALATAN ELEKTRONIK</t>
  </si>
  <si>
    <t>K05005-EE-021-3:2012-2023(STB1)FT</t>
  </si>
  <si>
    <t xml:space="preserve"> MC-050-2:2012
 MC-050-3:2015</t>
  </si>
  <si>
    <t>K05005-MC-050-3:2015-2023(STB1)FT</t>
  </si>
  <si>
    <t xml:space="preserve"> TP-300-2:2013
 TP-300-3:2013</t>
  </si>
  <si>
    <t>AUTOMOTIF-SERVIS SELEPAS JUALAN
AUTOMOTIF-SERVIS SELEPAS JUALAN</t>
  </si>
  <si>
    <t>K05005-TP-300-3:2013-2023(STB2)FT</t>
  </si>
  <si>
    <t>K05005-MC-024-3:2012-2023(MTB1)FT</t>
  </si>
  <si>
    <t>K05007</t>
  </si>
  <si>
    <t>KOLEJ VOKASIONAL NIBONG TEBAL</t>
  </si>
  <si>
    <t>K05007-FB-024-3:2012-2023(STB1)FT</t>
  </si>
  <si>
    <t>K05007-EE-320-3:2012-2023(STB1)FT</t>
  </si>
  <si>
    <t>K05007-EE-021-3:2012-2023(STB1)FT</t>
  </si>
  <si>
    <t>K05007-MC-050-3:2015-2023(STB1)FT</t>
  </si>
  <si>
    <t>ME-020-2:2012                                                                     ME-020-3:2012</t>
  </si>
  <si>
    <t>PERALATAN PENYAMANAN UDARA HVAC -SATU FASA                          PENYELIAAN PEMASANGAN &amp; PENYELENGGARAAN HVAC</t>
  </si>
  <si>
    <t>K05007-ME-020-3:2012-2023(STB1)FT</t>
  </si>
  <si>
    <t>K05007-TP-300-3:2013-2023(STB1)FT</t>
  </si>
  <si>
    <t>K05007-FB-025-3:2012-2023(MTB1)FT</t>
  </si>
  <si>
    <t>K05007-MC-024-3:2012-2023(MTB1)FT</t>
  </si>
  <si>
    <t>K05007-BC-030-3:2013-2023(MTB1)FT</t>
  </si>
  <si>
    <t>KOLEJ VOKASIONAL BATU LANCHANG</t>
  </si>
  <si>
    <t>K05082-FB-024-3:2012-2023(STB1)FT</t>
  </si>
  <si>
    <t>K05082-EE-320-3:2012-2023(STB1)FT</t>
  </si>
  <si>
    <t>K05082-EE-021-3:2012-2023(STB1)FT</t>
  </si>
  <si>
    <t>KOLEJ VOKASIONAL SEBERANG PERAI</t>
  </si>
  <si>
    <t>K05101-EE-320-3:2012-2023(STB1)FT</t>
  </si>
  <si>
    <t>K05101-EE-021-3:2012-2023(STB1)FT</t>
  </si>
  <si>
    <t>K05101-IT-030-3:2013-2023(MTB1)FT</t>
  </si>
  <si>
    <t>K05101-BC-030-3:2013-2023(MTB1)FT</t>
  </si>
  <si>
    <t>K05101-FB-100-3:2012-2023(MTB1)FT</t>
  </si>
  <si>
    <t>KOLEJ VOKASIONAL (ERT) AZIZAH</t>
  </si>
  <si>
    <t>JOHOR</t>
  </si>
  <si>
    <t>K05025-MP-060-3:2013-2023(STB1)FT</t>
  </si>
  <si>
    <t>K05025-HT-012-3:2012-2023(STB1)FT</t>
  </si>
  <si>
    <t>K05025-TA-011-3:2012-2023(STB2)FT</t>
  </si>
  <si>
    <t>K05025-HT-014-3:2011-2023(STB1)FT</t>
  </si>
  <si>
    <t>K05025-HT-014-3:2011-2023(STB2)FT</t>
  </si>
  <si>
    <t>KOLEJ VOKASIONAL BATU PAHAT</t>
  </si>
  <si>
    <t>EE-320-2:2012 
EE-320-3:2012</t>
  </si>
  <si>
    <t>PEMASANGAN &amp; PENYELANGGARAAN ELEKTRIK-SATU FASA 
PEMASANGAN &amp; PENYELANGGARAAN ELEKTRIK-TIGA FASA</t>
  </si>
  <si>
    <t>K05026-EE-320-3:2012-2023(STB1)FT</t>
  </si>
  <si>
    <t>EE-021-2:2012 
EE-021-3:2012</t>
  </si>
  <si>
    <t>PEMASANGAN &amp; TROUBLESHOOTING PERALATAN ELAKTRONIK                                                            
TROUBLESHOOTING, PEMBAIKPULIHAN &amp; PENYELANGGARAAN PERALATAN ELEKTRONIK</t>
  </si>
  <si>
    <t>K05026-EE-021-3:2012-2023(STB1)FT</t>
  </si>
  <si>
    <t>MC-050-2:2012 
MC-050-3:2015</t>
  </si>
  <si>
    <t>OPERASI PEMESINAN 
OPERASI PEMESINAN</t>
  </si>
  <si>
    <t>K05026-MC-050-3:2015-2023(STB1)FT</t>
  </si>
  <si>
    <t>ME-020-2:2012 
ME-020-3:2012</t>
  </si>
  <si>
    <t>PERALATAN PENYAMANAN UDARA HVAC-SATU FASA 
PENYELIAAN PEMASANGAN &amp; PENYELANGGARAAN HVAC</t>
  </si>
  <si>
    <t>K05026-ME-020-3:2012-2023(STB1)FT</t>
  </si>
  <si>
    <t>TP-300-2:2013 
TP-300-3:2013</t>
  </si>
  <si>
    <t>AUTOMOTIF – SERVIS SELEPAS JUALAN                                                                
AUTOMOTIF – SERVIS SELEPAS JUALAN</t>
  </si>
  <si>
    <t>K05026-TP-300-3:2013-2023(STB1)FT</t>
  </si>
  <si>
    <t>K05026-MC-024-3:2012-2023(MTB1)FT</t>
  </si>
  <si>
    <t>RB-071-2:2014 
RB-071-3:2014</t>
  </si>
  <si>
    <t>OPERASI MESIN KERJA KAYU                                                                            
OPERASI MESIN KERJA KAYU</t>
  </si>
  <si>
    <t>K05026-RB-071-3:2014-2023(STB1)FT</t>
  </si>
  <si>
    <t>K005026</t>
  </si>
  <si>
    <t>K05026-BC-030-3:2013-2023(MTB1)FT</t>
  </si>
  <si>
    <t>KOLEJ VOKASIONAL KLUANG</t>
  </si>
  <si>
    <t xml:space="preserve">Pemasangan &amp; Penyelenggaraan Elektrik-Tiga Fasa </t>
  </si>
  <si>
    <t>K05022-EE-320-3:2012-2023(STB1)FT</t>
  </si>
  <si>
    <t>K05022-EE-021-3:2012-2023(STB1)FT</t>
  </si>
  <si>
    <t>K05022-TP-300-3:2013-2023(STB1)FT</t>
  </si>
  <si>
    <t xml:space="preserve"> MC-050-3:2015</t>
  </si>
  <si>
    <t>K05022-MC-050-3:2015-2023(STB1)FT</t>
  </si>
  <si>
    <t>K05022-MC-024-3:2012-2023(MTB1)FT</t>
  </si>
  <si>
    <t xml:space="preserve"> ME-020-3:2012</t>
  </si>
  <si>
    <t>K05022-ME-020-3:2012-2023(STB1)FT</t>
  </si>
  <si>
    <t>K05022-BC-030-3:2013-2023(MTB1)FT</t>
  </si>
  <si>
    <t>K05022-FB-100-3:2012-2023(MTB1)FT</t>
  </si>
  <si>
    <t>K05022-FB-024-3:2012-2023(STB1)FT</t>
  </si>
  <si>
    <t xml:space="preserve">Perkhidmatan Rangkaian Komputer </t>
  </si>
  <si>
    <t>K05022-IT-030-3:2013-2023(MTB1)FT</t>
  </si>
  <si>
    <t xml:space="preserve">3D- Operasi Sokongan Pengeluaran </t>
  </si>
  <si>
    <t>K05022-IT-055-3:2013-2023(MTB1)FT</t>
  </si>
  <si>
    <t>KOLEJ VOKASIONAL KOTA TINGGI</t>
  </si>
  <si>
    <t>K05055-MC-024-3:2012-2023(MTB1)FT</t>
  </si>
  <si>
    <t>KOLEJ VOKASIONAL MUAR</t>
  </si>
  <si>
    <t>K05021-MC-050-3:2015-2023(STB1)FT</t>
  </si>
  <si>
    <t>K05021-MC-050-3:2015-2023(STB2)FT</t>
  </si>
  <si>
    <t xml:space="preserve"> TP-300-3:2013</t>
  </si>
  <si>
    <t>K05021-TP-300-3:2013-2023(STB1)FT</t>
  </si>
  <si>
    <t>K05021-MC-024-3:2012-2023(MTB1)FT</t>
  </si>
  <si>
    <t>K05021-EE-320-3:2012-2023(STB1)FT</t>
  </si>
  <si>
    <t xml:space="preserve">TROUBLESHOOTING, PEMBAIKPULIHAN &amp; PENYELENGGARAAN PERALATAN ELEKTRONIK </t>
  </si>
  <si>
    <t>K05021-EE-021-3:2012-2023(STB1)FT</t>
  </si>
  <si>
    <t>K05021-ME-020-3:2012-2023(STB1)FT</t>
  </si>
  <si>
    <t>PENYEDIAAN DAN PEMBUATAN MAKANAN</t>
  </si>
  <si>
    <t>K05021-HT-012-3:2012-2023(STB1)FT</t>
  </si>
  <si>
    <t>K05021-BC-030-3:2013-2023(MTB1)FT</t>
  </si>
  <si>
    <t>KOLEJ VOKASIONAL PERDAGANGAN</t>
  </si>
  <si>
    <t>K05104-IT-010-3:2016-2023(MTB1)FT</t>
  </si>
  <si>
    <t xml:space="preserve">FB-024-3:2012                             
</t>
  </si>
  <si>
    <t>K05104-FB-024-3:2012-2023(STB1)FT</t>
  </si>
  <si>
    <t>KOLEJ VOKASIONAL SEGAMAT</t>
  </si>
  <si>
    <t>K05027-MC-024-3:2012-2023(MTB1)FT</t>
  </si>
  <si>
    <t>K05027-MC-050-3:2015-2023(STB1)FT</t>
  </si>
  <si>
    <t>K05027-EE-021-3:2012-2023(STB1)FT</t>
  </si>
  <si>
    <t xml:space="preserve"> BC-030-3:2013</t>
  </si>
  <si>
    <t>K05027-BC-030-3:2013-2023(MTB1)FT</t>
  </si>
  <si>
    <t>K05027-ME-020-3:2012-2023(STB1)FT</t>
  </si>
  <si>
    <t>K05027-ME-020-3:2012-2023(STB2)FT</t>
  </si>
  <si>
    <t>KOLEJ VOKASIONAL TANJUNG PUTERI</t>
  </si>
  <si>
    <t>K05023-EE-320-3:2012-2023(STB1)FT</t>
  </si>
  <si>
    <t>K05023-EE-021-3:2012-2023(STB1)FT</t>
  </si>
  <si>
    <t>K05023-TP-300-3:2013-2023(STB1)FT</t>
  </si>
  <si>
    <t>K05023-MC-024-3:2012-2023(MTB1)FT</t>
  </si>
  <si>
    <t>K05023-BC-030-3:2013-2023(MTB1)FT</t>
  </si>
  <si>
    <t>K05055-EE-021-3:2012-2023(STB1)FT</t>
  </si>
  <si>
    <t>Automotif-Servis Selepas Jualan </t>
  </si>
  <si>
    <t>K05055-TP-300-3:2013-2023(STB1)FT</t>
  </si>
  <si>
    <t>[MC-050-3:2015</t>
  </si>
  <si>
    <t>K05055-MC-050-3:2015-2023(STB1)FT</t>
  </si>
  <si>
    <t>K05055-ME-020-3:2012-2023(STB1)FT</t>
  </si>
  <si>
    <t>K05055-EE-320-3:2012-2023(STB1)FT</t>
  </si>
  <si>
    <t>K05055-BC-030-3:2013-2023(MTB1)FT</t>
  </si>
  <si>
    <t xml:space="preserve"> MC-024-3:2012</t>
  </si>
  <si>
    <t>PENDIDIKAN &amp; PENJAGAAN AWAL KANAK-KANAK</t>
  </si>
  <si>
    <t>KV LABUAN</t>
  </si>
  <si>
    <t>W.P LABUAN</t>
  </si>
  <si>
    <t>EE-021-2:2012  
EE-021-3:2012</t>
  </si>
  <si>
    <t>PEMASANGAN &amp; TROUBLESHOOTING PERALATAN ELEKTRONIK                                                          TROUBLESHOOTING, PEMBAIKPULIHAN &amp; PENYELENGGARAAN PERALATAN ELEKTRONIK</t>
  </si>
  <si>
    <t>PROSES KIMPALAN ARKA KEPINGAN LOGAM </t>
  </si>
  <si>
    <t>EE-320-2:2012                                 EE-320-3:2012</t>
  </si>
  <si>
    <t>PEMASANGAN &amp; PENYELENGGARAAN ELEKTRIK SATU FASA                                                                               PEMASANGAN &amp; PENYELENGGARAAN ELEKTRIK TIGA FASA</t>
  </si>
  <si>
    <t>TP-300-2:2013                                       TP-300-3:2013</t>
  </si>
  <si>
    <t xml:space="preserve">AUTOMOTIF-SERVIS SELEPAS JUALAN 
AUTOMOTIF-SERVIS SELEPAS JUALAN </t>
  </si>
  <si>
    <t>MC-050-2:2015                                    MC-050-3:2015</t>
  </si>
  <si>
    <t>KV SANDAKAN</t>
  </si>
  <si>
    <t>SABAH</t>
  </si>
  <si>
    <t>K05038-MC-024-3:2012-2023(MTB1)FT</t>
  </si>
  <si>
    <t>EE-320-2:2012                                EE-320-3:2012</t>
  </si>
  <si>
    <t>PEMASANGAN &amp; PENYELENGGARAAN ELEKTRIK SATU FASA                                                                                   PEMASANGAN &amp; PENYELENGGARAAN ELEKTRIK TIGA FASA</t>
  </si>
  <si>
    <t>K05038-EE-320-3:2012-2023(STB1)FT</t>
  </si>
  <si>
    <t>K05038-TP-300-3:2013-2023(STB1)FT</t>
  </si>
  <si>
    <t xml:space="preserve">PERUNDINGAN PELANCONGAN </t>
  </si>
  <si>
    <t>K05038-HT-101-3:2014-2023(MTB1)FT</t>
  </si>
  <si>
    <t>KOLEJ VOKASIONAL BEAUFORT</t>
  </si>
  <si>
    <t>K05091-TP-300-3:2013-2023(STB1)FT</t>
  </si>
  <si>
    <t>K05091-ME-020-3:2012-2023(STB1)FT</t>
  </si>
  <si>
    <t>K05091-EE-320-3:2012-2023(STB1)FT</t>
  </si>
  <si>
    <t>K05091-EE-021-3:2012-2023(STB1)FT</t>
  </si>
  <si>
    <t>K05091-FB-024-3:2012-2023(STB1)FT</t>
  </si>
  <si>
    <t>Perakaunan</t>
  </si>
  <si>
    <t>K05091-FB-100-3:2012-2023(MTB1)FT</t>
  </si>
  <si>
    <t>K05091-HT-101-3:2014-2023(MTB1)FT</t>
  </si>
  <si>
    <t>KOLEJ VOKASIONAL LAHAD DATU</t>
  </si>
  <si>
    <t>AF-060-3</t>
  </si>
  <si>
    <t>LE-010-3</t>
  </si>
  <si>
    <t>PENYELIA LANSKAP</t>
  </si>
  <si>
    <t>K05083-LE-010-3-2023(STB1)FT</t>
  </si>
  <si>
    <t>BT-020-3</t>
  </si>
  <si>
    <t>JURUTEKNIK KANAN MAKMAL BIOTEKNOLOGI UMUM</t>
  </si>
  <si>
    <t>AF-034-3</t>
  </si>
  <si>
    <t xml:space="preserve">PENYELIA AKUAKULTUR (TERNAKAN AIR TAWAR) </t>
  </si>
  <si>
    <t>K05083-AF-034-3-2023(STB1)FT</t>
  </si>
  <si>
    <t>KOLEJ VOKASIONAL KENINGAU</t>
  </si>
  <si>
    <t>K05039-EE-320-3:2012-2023(STB1)FT</t>
  </si>
  <si>
    <t>KOLEJ VOKASIONAL TAWAU</t>
  </si>
  <si>
    <t>PROSES KIMPALAN ARKA  KEPINGAN LOGAM</t>
  </si>
  <si>
    <t>K05040-MC-024-3:2012-2023(MTB1)FT</t>
  </si>
  <si>
    <t>K05040-TP-300-3:2013-2023(STB1)FT</t>
  </si>
  <si>
    <t>K05040-HT-014-3:2011-2023(STB1)FT</t>
  </si>
  <si>
    <t>K05040-FB-100-3:2012-2023(MTB1)FT</t>
  </si>
  <si>
    <t xml:space="preserve">PEMASANGAN &amp; PENYELENGGARAAN ELEKTRIK-TIGA FASA </t>
  </si>
  <si>
    <t>TROUBLESHOOTING,PEMBAIKPULIHAN &amp; PENYELENGGARAAN PERALATAN ELEKTRONIK</t>
  </si>
  <si>
    <t>PENGAJIAN AWAL KANAK-KANAK</t>
  </si>
  <si>
    <t>K05040-CC-011-3:2012-2023(MTB2)FT</t>
  </si>
  <si>
    <t>KOLEJ VOKASIONAL LIKAS</t>
  </si>
  <si>
    <t>[MC-024-3:2012]</t>
  </si>
  <si>
    <t>K05037-MC-024-3:2012-2023(MTB1)FT</t>
  </si>
  <si>
    <t>[BC-030-3:2013]</t>
  </si>
  <si>
    <t>K05037-BC-030-3:2013-2023(MTB1)FT</t>
  </si>
  <si>
    <t>[EE-320-3:2012]</t>
  </si>
  <si>
    <t>K05037-EE-320-3:2012-2023(STB1)FT</t>
  </si>
  <si>
    <t>[EE-021-3:2012]</t>
  </si>
  <si>
    <t>K05037-EE-021-3:2012-2023(STB1)FT</t>
  </si>
  <si>
    <t>[TP-300-3:2013]</t>
  </si>
  <si>
    <t xml:space="preserve">AUTOMOTIF-SERVIS SELEPAS JUALAN </t>
  </si>
  <si>
    <t>K05037-TP-300-3:2013-2023(STB1)FT</t>
  </si>
  <si>
    <t>[ME-020-3:2012]</t>
  </si>
  <si>
    <t>K05037-ME-020-3:2012-2023(STB1)FT</t>
  </si>
  <si>
    <t>[FB-024-3:2012]</t>
  </si>
  <si>
    <t xml:space="preserve">PENYELIAAN PENGURUSAN PEJABAT </t>
  </si>
  <si>
    <t xml:space="preserve"> K05037-FB-024-3:2012-2023(STB1)FT</t>
  </si>
  <si>
    <t>[FB-025-3:2012]</t>
  </si>
  <si>
    <t xml:space="preserve">SETIAUSAHA KORPORAT EKSEKUTIF </t>
  </si>
  <si>
    <t>K05037-FB-025-3:2012-2023(MTB1)FT</t>
  </si>
  <si>
    <t>KV KUDAT</t>
  </si>
  <si>
    <t>PEMASANGAN &amp; TROUBLESHOOTING PERALATAN ELEKTRONIK                                         TROUBLESHOOTING, PEMBAIKPULIHAN &amp; PENYELENGGARAAN PERALATAN ELEKTRONIK</t>
  </si>
  <si>
    <t>K05053-EE-021-3:2012-2023(STB1)FT</t>
  </si>
  <si>
    <t>K05053-MC-024-3:2012-2023(MTB1)FT</t>
  </si>
  <si>
    <t>EE-320-2:2012                             EE-320-3:2012</t>
  </si>
  <si>
    <t>PEMASANGAN &amp; PENYELENGGARAAN ELEKTRIK SATU FASA                                                                        PEMASANGAN &amp; PENYELENGGARAAN ELEKTRIK TIGA FASA</t>
  </si>
  <si>
    <t>K05053-EE-320-3:2012-2023(STB1)FT</t>
  </si>
  <si>
    <t>K05053-TP-300-3:2013-2023(STB1)FT</t>
  </si>
  <si>
    <t>K05053-MC-050-3:2015-2023(STB1)FT</t>
  </si>
  <si>
    <t>K05053-BC-030-3:2013-2023(MTB1)FT</t>
  </si>
  <si>
    <t>K05053-IT-030-3:2013-2023(MTB1)FT</t>
  </si>
  <si>
    <t>K05053-ME-020-3:2012-2023(STB1)FT</t>
  </si>
  <si>
    <t>K05041-EE-021-3:2012-2023(STB1)FT</t>
  </si>
  <si>
    <t>K05041-MC-024-3:2012-2023(MTB1)FT</t>
  </si>
  <si>
    <t>K05041-EE-320-3:2012-2023(STB1)FT</t>
  </si>
  <si>
    <t>K05041-TP-300-3:2013-2023(STB1)FT</t>
  </si>
  <si>
    <t xml:space="preserve">KOLEJ VOKASIONAL KUCHING </t>
  </si>
  <si>
    <t>SARAWAK</t>
  </si>
  <si>
    <t>K05042-MC-050-3:2015-2023(STB1)FT</t>
  </si>
  <si>
    <t>KOLEJ VOKASIONAL KUCHING</t>
  </si>
  <si>
    <t xml:space="preserve">SARAWAK </t>
  </si>
  <si>
    <t xml:space="preserve">PENYEDIAAN DAN PEMBUATAN MAKANAN </t>
  </si>
  <si>
    <t>K05042-HT-012-3:2012-2023(STB1)FT</t>
  </si>
  <si>
    <t xml:space="preserve">SELESAI </t>
  </si>
  <si>
    <t xml:space="preserve"> Pemasangan &amp; Penyelenggaraan Elektrik-Tiga Fasa </t>
  </si>
  <si>
    <t>K05042-EE-320-3:2012-2023(STB1)FT</t>
  </si>
  <si>
    <t>K05042-FB-100-3:2012-2023(MTB1)FT</t>
  </si>
  <si>
    <t>ROUBLESHOOTING, PEMBAIKPULIHAN &amp;  PENYELENGGARAAN PERALATAN ELEKTRONIK</t>
  </si>
  <si>
    <t>K05042-EE-021-3:2012-2023(STB1)FT</t>
  </si>
  <si>
    <t>K05042-TP-300-3:2013-2023(STB1)FT</t>
  </si>
  <si>
    <t>K05042-FB-024-3:2012-2023(STB1)F</t>
  </si>
  <si>
    <t>KOLEJ VOKASIONAL BINTULU</t>
  </si>
  <si>
    <t>K05045-MP-060-3:2013-2023(STB1)FT</t>
  </si>
  <si>
    <t>K05045-FB-024-3:2012-2023(STB1)FT</t>
  </si>
  <si>
    <t>K05045-TA-011-3:2012-2023(STB1)FT</t>
  </si>
  <si>
    <t>THREE PHASE ELECTRICAL INSTALLATION &amp; MAINTENANCE</t>
  </si>
  <si>
    <t>K05045-EE-320-3:2012-2023(STB1)FT</t>
  </si>
  <si>
    <t>K05045-EE-021-3:2012-2023(STB1)FT</t>
  </si>
  <si>
    <t>K05045-MC-024-3:2012-2023(MTB1)FT</t>
  </si>
  <si>
    <t>BC-030-2:2013</t>
  </si>
  <si>
    <t>K05045-BC-030-3:2013-2023(MTB1)FT</t>
  </si>
  <si>
    <t>K05045-TP-300-3:2013-2023(STB1)FT</t>
  </si>
  <si>
    <t>K05045-MC-050-3:2015-2023(STB1)FT</t>
  </si>
  <si>
    <t>KOLEJ VOKASIONAL SIBU</t>
  </si>
  <si>
    <t xml:space="preserve"> K05043-EE-320-3:2012-2023(STB1)FT</t>
  </si>
  <si>
    <t>PEMASANGAN &amp; TROUBLESHOOTING PERALATAN ELEKTRONIK
TROUBLESHOOTING, PEMBAIKPULIHAN &amp; PENYELENGGARAN PERALATAN ELEKTRONIK</t>
  </si>
  <si>
    <t xml:space="preserve"> K05043-EE-021-3:2012-2023(STB1)FT</t>
  </si>
  <si>
    <t xml:space="preserve"> K05043-FB-024-3:2012-2023(STB1)FT</t>
  </si>
  <si>
    <t>PERKHIDMATAN ESTETIK
PERKHIDMATAN TERAPI ESTETIK</t>
  </si>
  <si>
    <t xml:space="preserve"> K05043-MP-060-3:2013-2023(STB1)FT</t>
  </si>
  <si>
    <t xml:space="preserve"> K05043-HT-014-3:2011-2023(STB1)FT</t>
  </si>
  <si>
    <t xml:space="preserve"> K05043-TA-011-3:2012-2023(STB1)FT</t>
  </si>
  <si>
    <t xml:space="preserve"> K05043-FB-100-3:2012-2023(MTB1)FT</t>
  </si>
  <si>
    <t>KOLEJ VOKASIONAL MIRI</t>
  </si>
  <si>
    <t xml:space="preserve">	Operasi Pemesinan </t>
  </si>
  <si>
    <t>K05044-MC-050-3:2015-2023(STB1)FT</t>
  </si>
  <si>
    <t>K05044-EE-021-3:2012-2023(STB1)FT</t>
  </si>
  <si>
    <t xml:space="preserve">	K05044-EE-320-3:2012-2023(STB1)FT</t>
  </si>
  <si>
    <t xml:space="preserve">	Automotif-Servis Selepas Jualan </t>
  </si>
  <si>
    <t xml:space="preserve">	K05044-TP-300-3:2013-2023(STB1)FT</t>
  </si>
  <si>
    <t xml:space="preserve">	Perakaunan </t>
  </si>
  <si>
    <t>K05044-FB-100-3:2012-2023(MTB1)FT</t>
  </si>
  <si>
    <t xml:space="preserve">	Perundingan Pelancongan </t>
  </si>
  <si>
    <t xml:space="preserve">	K05044-HT-101-3:2014-2023(MTB1)FT</t>
  </si>
  <si>
    <t>K05044-IT-030-3:2013-2023(MTB1)FT</t>
  </si>
  <si>
    <t xml:space="preserve">	K05044-MC-024-3:2012-2023(MTB1)FT</t>
  </si>
  <si>
    <t>KOLEJ VOKASIONAL MATANG</t>
  </si>
  <si>
    <t>MC-050-2:2012
 MC-050-3:2015</t>
  </si>
  <si>
    <t>OPERASI PEMESINAN
 OPERASI PEMESINAN</t>
  </si>
  <si>
    <t>K05047-MC-050-3:2015-2023(STB1)FT</t>
  </si>
  <si>
    <t>TP-300-2:2013
 TP-300-3:2013</t>
  </si>
  <si>
    <t>AUTOMOTIF - SERVIS SELEPAS JUALAN
 AUTOMOTIF - SERVIS SELEPAS JUALAN</t>
  </si>
  <si>
    <t>ME-020-2:2012
 ME-020-3:2012</t>
  </si>
  <si>
    <t>PERALATAN PENYAMANAN UDARA HVAC - SATU FASA (PEMASANGAN, SERVIS, TROUBLESHOOTING &amp; PEMBAIKPULIHAN) 
 PENYELIAAN PEMASANGAN &amp; PENYELENGGARAAN HVAC</t>
  </si>
  <si>
    <t>K05047-ME-020-3:2012-2023(STB1)FT</t>
  </si>
  <si>
    <t>EE-320-2:2012
 EE-320-3:2012</t>
  </si>
  <si>
    <t>PEMASANGAN &amp; PENYELENGGARAAN ELEKTRIK SATU FASA
 PEMASANGAN &amp; PENYELENGGARAAN ELEKTRIK TIGA FASA</t>
  </si>
  <si>
    <t>K05047-EE-320-3:2012-2023(STB1)FT</t>
  </si>
  <si>
    <t>EE-021-2:2012
 EE-021-3:2012</t>
  </si>
  <si>
    <t>PEMASANGAN &amp; TROUBLESHOOTING PERALATAN ELEKTRONIK
 TROUBLESHOOTING, PEMBAIKPULIHAN &amp; PENYELENGGARAN PERALATAN ELEKTRONIK</t>
  </si>
  <si>
    <t>K05047-EE-021-3:2012-2023(STB1)FT</t>
  </si>
  <si>
    <t>K05047-BC-030-3:2013-2023(MTB1)FT</t>
  </si>
  <si>
    <t>HT-012-2:2012 
 HT-012-3:2012</t>
  </si>
  <si>
    <t>PENYEDIAAN DAN PEMBUATAN MAKANAN 
 PENYEDIAAN DAN PEMBUATAN MAKANAN</t>
  </si>
  <si>
    <t>K05047-HT-012-3:2012-2023(STB1)FT</t>
  </si>
  <si>
    <t>MP-060-2:2013
 MP-060-3:2013</t>
  </si>
  <si>
    <t>PERKHIDMATAN ESTETIK
 PERKHIDMATAN TERAPI ESTEIK</t>
  </si>
  <si>
    <t>TA-011-1:2012
 TA-011-2:2012
 TA-011-3:2012</t>
  </si>
  <si>
    <t>PEMBUATAN PAKAIAN WANITA
 PEMBUATAN PAKAIAN WANITA
 PEMBUATAN PAKAIAN WANITA</t>
  </si>
  <si>
    <t xml:space="preserve">K05047-FB-024-3:2012-2023(STB1)FT </t>
  </si>
  <si>
    <t>KOLEJ VOKASIONAL BETONG</t>
  </si>
  <si>
    <t>Pembinaan Bangunan Residensi [BC-030-3:2013]</t>
  </si>
  <si>
    <t>K05046-BC-030-3:2013-2023(MTB1)FT</t>
  </si>
  <si>
    <t>Perakaunan [FB-100-3:2012]</t>
  </si>
  <si>
    <t>K05046-FB-100-3:2012-2023(MTB2)FT</t>
  </si>
  <si>
    <t>[IT-030-3:2013]</t>
  </si>
  <si>
    <t>K05046-IT-030-3:2013-2023(MTB1)FT</t>
  </si>
  <si>
    <t>K05046-EE-320-3:2012-2023(STB1)FT</t>
  </si>
  <si>
    <t xml:space="preserve"> [MC-050-3:2015] </t>
  </si>
  <si>
    <t xml:space="preserve">Operasi Pemesinan [MC-050-3:2015] </t>
  </si>
  <si>
    <t>K05046-MC-050-3:2015-2023(STB1)FT</t>
  </si>
  <si>
    <t>K05046-TP-300-3:2013-2023(STB1)FT</t>
  </si>
  <si>
    <t>[HT-012-3:2012]</t>
  </si>
  <si>
    <t>Penyediaan &amp; Pembuatan Makanan [HT-012-3:2012]</t>
  </si>
  <si>
    <t>K05046-HT-012-3:2012-2023(STB1)FT</t>
  </si>
  <si>
    <t xml:space="preserve"> IT-030-3:2013</t>
  </si>
  <si>
    <t>K05008</t>
  </si>
  <si>
    <t>KOLEJ VOKASIONAL TAIPING</t>
  </si>
  <si>
    <t>PERAK</t>
  </si>
  <si>
    <t xml:space="preserve">TP-300-3:2013 </t>
  </si>
  <si>
    <t xml:space="preserve"> K05008-TP-300-3:2013-2023(STB1)FT</t>
  </si>
  <si>
    <t xml:space="preserve">MC-024-3:2012  </t>
  </si>
  <si>
    <t>K05008-MC-024-3:2012-2023(MTB1)FT</t>
  </si>
  <si>
    <t xml:space="preserve">ME-020-3:2012   </t>
  </si>
  <si>
    <t xml:space="preserve"> K05008-ME-020-3:2012-2023(STB1)FT</t>
  </si>
  <si>
    <t xml:space="preserve">BC-030-3:2013  </t>
  </si>
  <si>
    <t xml:space="preserve">EE-320-3:2012  </t>
  </si>
  <si>
    <t xml:space="preserve"> K05008-EE-320-3:2012-2023(STB1)FT</t>
  </si>
  <si>
    <t xml:space="preserve">MC-050-3:2015  </t>
  </si>
  <si>
    <t xml:space="preserve"> K05008-MC-050-3:2015-2023(STB1)FT</t>
  </si>
  <si>
    <t xml:space="preserve">EE-021-3:2012  </t>
  </si>
  <si>
    <t xml:space="preserve">TROUBLESHOOTING, PEMBAIKPULIHAN &amp; PENYELENGGARAN PERALATAN ELEKTRONIK </t>
  </si>
  <si>
    <t xml:space="preserve">FB-025-3:2012  </t>
  </si>
  <si>
    <t>K05008-FB-025-3:2012-2023(MTB1)FT</t>
  </si>
  <si>
    <t xml:space="preserve"> FB-024-3:2012  </t>
  </si>
  <si>
    <t xml:space="preserve"> K05008-FB-024-3:2012-2023(STB1)FT</t>
  </si>
  <si>
    <t>KOLEJ VOKASIONAL IPOH</t>
  </si>
  <si>
    <t>OPERASI JUALAN &amp; PEMASARAN</t>
  </si>
  <si>
    <t>K05099-FB-018-3:2012-2023(MTB1)FT</t>
  </si>
  <si>
    <t>K05099-IT-030-3:2013-2023(MTB1)FT</t>
  </si>
  <si>
    <t>K05099-BC-030-3:2013-2023(MTB1)FT</t>
  </si>
  <si>
    <t>K05009</t>
  </si>
  <si>
    <t>KOLEJ VOKASIONAL LEBUH CATOR</t>
  </si>
  <si>
    <t>K05009-FB-024-3:2012-2023(STB2)FT</t>
  </si>
  <si>
    <t>K05009-TP-300-3:2013-2023(STB1)FT</t>
  </si>
  <si>
    <t>K05009-EE-320-3:2012-2023(STB1)FT</t>
  </si>
  <si>
    <t>K05009-EE-021-3:2012-2023(STB1)FT</t>
  </si>
  <si>
    <t>K05009-MC-024-3:2012-2023(MTB3)FT</t>
  </si>
  <si>
    <t>K05009-BC-030-3:2013-2023(MTB1)FT</t>
  </si>
  <si>
    <t>K05009-MC-050-3:2015-2023(STB1)FT</t>
  </si>
  <si>
    <t>K05011</t>
  </si>
  <si>
    <t>KOLEJ VOKASIONAL SLIM RIVER</t>
  </si>
  <si>
    <t>K05011-MC-050-3:2015-2023(STB1)FT</t>
  </si>
  <si>
    <t>K05011-MC-024-3:2012-2023(MTB1)FT</t>
  </si>
  <si>
    <t>K05011-ME-020-3:2012-2023(STB1)FT</t>
  </si>
  <si>
    <t>K05011-FB-025-3:2012-2023(MTB1)FT</t>
  </si>
  <si>
    <t>K05011-TP-300-3:2013-2023(STB1)FT</t>
  </si>
  <si>
    <t>K05011-EE-021-3:2012-2023(STB1)FT</t>
  </si>
  <si>
    <t>K05011-EE-320-3:2012-2023(STB1)FT</t>
  </si>
  <si>
    <t>K05011-BC-030-3:2013-2023(MTB1)FT</t>
  </si>
  <si>
    <t>K05011-FB-024-3:2012-2023(STB2)FT</t>
  </si>
  <si>
    <t>KOLEJ VOKASIONAL SERI ISKANDAR</t>
  </si>
  <si>
    <t>K05066-FB-024-3:2012-2023(STB2)FT</t>
  </si>
  <si>
    <t>K05066-MC-024-3:2012-2023(MTB1)FT</t>
  </si>
  <si>
    <t>K05066-MC-050-3:2015-2023(STB1)FT</t>
  </si>
  <si>
    <t>K05066-TP-300-3:2013-2023(STB1)FT</t>
  </si>
  <si>
    <t>K05066-EE-320-3:2012-2023(STB2)FT</t>
  </si>
  <si>
    <t>K05066-EE-021-3:2012-2023(STB1)FT</t>
  </si>
  <si>
    <t>K05066-BC-030-3:2013-2023(MTB2)FT</t>
  </si>
  <si>
    <t>K05066-ME-020-3:2012-2023(STB1)FT</t>
  </si>
  <si>
    <t>KOLEJ VOKASIONAL GERIK</t>
  </si>
  <si>
    <t>K05102-IT-030-3:2013-2023(MTB1)FT</t>
  </si>
  <si>
    <t>K05102-IT-010-3:2016-2023(MTB1)FT</t>
  </si>
  <si>
    <t>K05102-HT-014-3:2011-2023(STB1)FT</t>
  </si>
  <si>
    <t>K05102-HT-012-3:2012-2023(STB1)FT</t>
  </si>
  <si>
    <t>KOLEJ VOKASIONAL SERI MANJUNG</t>
  </si>
  <si>
    <t>PEMASANGAN DAN PENYELENGGARAAN ELEKTRIK TIGA FASA</t>
  </si>
  <si>
    <t>K05068-EE-320-3:2012-2023(STB1)FT</t>
  </si>
  <si>
    <t>KOLEJ VOKASIONAL KERIAN</t>
  </si>
  <si>
    <t>SETIAUSAHA KOPERAT EKSEKUTIF</t>
  </si>
  <si>
    <t>K05069-FB-025-3:2012-2023(MTB1)FT</t>
  </si>
  <si>
    <t>K05069-FB-024-3:2012-2023(STB1)FT</t>
  </si>
  <si>
    <t>PROSES KIMAPALAN ARKA KEPINGAN LOGAM</t>
  </si>
  <si>
    <t>K05069-MC-024-3:2012-2023(MTB1)FT</t>
  </si>
  <si>
    <t>K05010</t>
  </si>
  <si>
    <t>KOLEJ VOKASIONAL (PERTANIAN) TELUK INTAN</t>
  </si>
  <si>
    <t>OPERASI PENGELUARAN TANAMAN</t>
  </si>
  <si>
    <t>K05010-BT-020-3-2023(STB1)FT</t>
  </si>
  <si>
    <t xml:space="preserve"> PENYELIA AKUAKULTUR (TERNAKAN AIR TAWAR)</t>
  </si>
  <si>
    <t>K05010-AF-034-3-2023(STB1)FT</t>
  </si>
  <si>
    <t>PENYELIA LADANG RUMINAN</t>
  </si>
  <si>
    <t>K05010-AF-060-3-2023(STB1)FT</t>
  </si>
  <si>
    <t>K05010-AF-060-3-2023(STB2)FT</t>
  </si>
  <si>
    <t>K05010-LE-010-3-2023(STB1)FT</t>
  </si>
  <si>
    <t>K05010-AF-071-3:2015-2023(MTB1)FT</t>
  </si>
  <si>
    <t>KOLEJ VOKASIONAL KUALA KANGSAR</t>
  </si>
  <si>
    <t>K05056-TA-011-3:2012-2023(STB1)FT</t>
  </si>
  <si>
    <t>K05056-TP-300-3:2013-2023(STB1)FT</t>
  </si>
  <si>
    <t>PEMASANGAN DAN PENYELGGARAAN ELEKTRIK 3 FASA</t>
  </si>
  <si>
    <t>K05056-HT-012-3:2012-2023(STB1)FT</t>
  </si>
  <si>
    <t>K05056-HT-012-3:2012-2023(STB2)FT</t>
  </si>
  <si>
    <t>K05056-HT-014-3:2011-2023(STB1)FT</t>
  </si>
  <si>
    <t>K05056-FB-024-3:2012-2023(STB1)FT</t>
  </si>
  <si>
    <t>PENYELIAAN PEMASANGAN DAN PENYELENGGARAAN HVAC</t>
  </si>
  <si>
    <t>K05056-ME-020-3:2012-2023(STB1)FT</t>
  </si>
  <si>
    <t>K05056-CC-011-3:2012-2023(MTB1)FT</t>
  </si>
  <si>
    <t>K05056-MP-060-3:2013-2023(STB1)FT</t>
  </si>
  <si>
    <t>PEMASANGAN DAN PENYELENGGARAAN ELEKTRIK 3 FASA</t>
  </si>
  <si>
    <t>KELANTAN</t>
  </si>
  <si>
    <t>KOLEJ VOKASIONAL PENGKALAN CHEPA</t>
  </si>
  <si>
    <t xml:space="preserve">AUTOMOTIF -SERVIS SELEPAS JUALAN </t>
  </si>
  <si>
    <t>K05035-TP-300-3:2013-2023(STB1)FT</t>
  </si>
  <si>
    <t>K05035-TP-300-3:2013-2023(STB2)FT</t>
  </si>
  <si>
    <t>K05035-MC-024-3:2012-2023(MTB1)FT</t>
  </si>
  <si>
    <t>K05035-MC-050-3:2015-2023(STB1)FT</t>
  </si>
  <si>
    <t>K05035-EE-021-3:2012-2023(STB1)FT</t>
  </si>
  <si>
    <t>PEMASANGAN DAN PENYELENGGARAAN ELEKTRIK SATU FASA</t>
  </si>
  <si>
    <t>K05035-EE-320-3:2012-2023(STB1)FT</t>
  </si>
  <si>
    <t>SETIAUSAHA EKSEKUTIF KORPORAT</t>
  </si>
  <si>
    <t>K05035-FB-025-3:2012-2023(MTB1)FT</t>
  </si>
  <si>
    <t>K05035-FB-024-3:2012-2023(STB1)FT</t>
  </si>
  <si>
    <t>KOLEJ VOKASIONAL PASIR MAS</t>
  </si>
  <si>
    <t xml:space="preserve">K05084-FB-025-3:2012-2023(MTB1)FT                                                     </t>
  </si>
  <si>
    <t>K05084-FB-025-3:2012-2023(MTB2)FT</t>
  </si>
  <si>
    <t>K05084-FB-024-3:2012-2023(STB2)FT</t>
  </si>
  <si>
    <t>K05084-FB-018-3:2012-2023(MTB1)FT</t>
  </si>
  <si>
    <t>OPERASI PERUNCITAN ( JABATAN)</t>
  </si>
  <si>
    <t>K05084-DT-010-3:2014-2023(MTB1)FT</t>
  </si>
  <si>
    <t>KOLEJ VOKASIONAL BACHOK</t>
  </si>
  <si>
    <t>K05100-EE-021-3:2012-2023(STB1)FT</t>
  </si>
  <si>
    <t>K05100-FB-024-3:2012-2023(STB1)FT</t>
  </si>
  <si>
    <t>KOLEJ VOKASIONAL TANAH MERAH</t>
  </si>
  <si>
    <t xml:space="preserve">KELANTAN </t>
  </si>
  <si>
    <t>K05058-EE-320-3:2012-2023(STB1)FT</t>
  </si>
  <si>
    <t xml:space="preserve"> PEMBUATAN PASTRI</t>
  </si>
  <si>
    <t>K05058-HT-014-3:2011-2023(STB1)FT</t>
  </si>
  <si>
    <t>K05058-ME-020-3:2012-2023(STB1)FT</t>
  </si>
  <si>
    <t xml:space="preserve"> CC-011-3:2012</t>
  </si>
  <si>
    <t xml:space="preserve">PENDIDIKAN DAN PENJAGAAN AWAL KANAK-KANAK  </t>
  </si>
  <si>
    <t>K05058-CC-011-3:2012-2023(MTB1)FT</t>
  </si>
  <si>
    <t>K05058-TP-300-3:2013-2023(STB1)FT</t>
  </si>
  <si>
    <t xml:space="preserve"> PROSES KIMPAL ARKA KEPINGAN LOGAM BERPERISAI/KELULI KARBON</t>
  </si>
  <si>
    <t>K05058-MC-024-3:2012-2023(MTB1)FT</t>
  </si>
  <si>
    <t xml:space="preserve"> RESIDENTIAL BUILDING CONSTRUCTION</t>
  </si>
  <si>
    <t>K05058-BC-030-3:2013-2023(MTB1)FT</t>
  </si>
  <si>
    <t>K05058-BC-030-3:2013-2023(MTB2)FT</t>
  </si>
  <si>
    <t>KOLEJ VOKASIONAL KUALA KRAI</t>
  </si>
  <si>
    <t xml:space="preserve">	K05036-EE-320-3:2012-2023(STB2)FT</t>
  </si>
  <si>
    <t>K05036-EE-021-3:2012-2023(STB1)FT</t>
  </si>
  <si>
    <t>K05036-MC-050-3:2015-2023(STB3)FT</t>
  </si>
  <si>
    <t>K05036-TP-300-3:2013-2023(STB3)FT</t>
  </si>
  <si>
    <t>K05036-TP-300-3:2013-2023(STB2)FT</t>
  </si>
  <si>
    <t>K05036-ME-020-3:2012-2023(STB1)FT</t>
  </si>
  <si>
    <t>K05036-MC-024-3:2012-2023(MTB1)FT</t>
  </si>
  <si>
    <t>K05036-BC-030-3:2013-2023(MTB1)FT</t>
  </si>
  <si>
    <t xml:space="preserve">	K05036-IT-030-3:2013-2023(MTB2)FT</t>
  </si>
  <si>
    <t>KOLEJ VOKASIONAL WAKAF TEMBESU</t>
  </si>
  <si>
    <t>TERENGGANU</t>
  </si>
  <si>
    <t>K05033-MC-050-3:2015-2023(STB1)FT</t>
  </si>
  <si>
    <t>K05033-ME-020-3:2012-2023(STB1)FT</t>
  </si>
  <si>
    <t>K05033-EE-021-3:2012-2023(STB1)FT</t>
  </si>
  <si>
    <t>K05033-TP-300-3:2013-2023(STB1)FT</t>
  </si>
  <si>
    <t>K05033-MC-024-3:2012-2023(MTB1)FT</t>
  </si>
  <si>
    <t>K05033-EE-320-3:2012-2023(STB2)FT</t>
  </si>
  <si>
    <t>K05033-FB-100-3:2012-2023(MTB1)FT</t>
  </si>
  <si>
    <t>K05033-FB-025-3:2012-2023(MTB1)FT</t>
  </si>
  <si>
    <t>K05033-BC-030-3:2013-2023(MTB1)FT</t>
  </si>
  <si>
    <t>KOLEJ VOKASIONAL DUNGUN</t>
  </si>
  <si>
    <t>FB-025-3:2012-2023</t>
  </si>
  <si>
    <t>K05097-FB-025-3:2012-2023(MTB1)FT</t>
  </si>
  <si>
    <t>K05097-FB-024-3:2012-2023(STB1)FT</t>
  </si>
  <si>
    <t>K05097-EE-320-3:2012-2023(STB1)FT</t>
  </si>
  <si>
    <t xml:space="preserve">PROSES KIMPALAN ARKA KEPINGAN LOGAM </t>
  </si>
  <si>
    <t>K05097-MC-024-3:2012-2023(MTB1)FT</t>
  </si>
  <si>
    <t>KOLEJ VOKASIONAL KUALA BERANG</t>
  </si>
  <si>
    <t>PERKHIDMATAN ESTETIK
 PERKHIDMATAN TERAPI ESTETIK</t>
  </si>
  <si>
    <t>K05108-MP-060-3:2013-2023(STB1)FT</t>
  </si>
  <si>
    <t>K05108-TA-011-3:2012-2023(STB1)FT</t>
  </si>
  <si>
    <t>KOLEJ VOKASIONAL KEMAMAN</t>
  </si>
  <si>
    <t>EE-320-2:2012                                       EE-320-3:2012</t>
  </si>
  <si>
    <t>PEMASANGAN &amp; PENYELENGGARAAN ELEKTRIK SATU FASA                                                                     PEMASANGAN &amp; PENYELENGGARAAN ELEKTRIK  TIGA FASA</t>
  </si>
  <si>
    <t>K05034-EE-320-3:2012-2023(STB1)FT</t>
  </si>
  <si>
    <t>K05034-TP-300-3:2013-2023(STB1)FT</t>
  </si>
  <si>
    <t>K05034-MC-050-3:2015-2023(STB1)FT</t>
  </si>
  <si>
    <t>K05034-BC-030-3:2013-2023(MTB1)FT</t>
  </si>
  <si>
    <t xml:space="preserve"> SETIAUSAHA KORPORAT EKSEKUTIF</t>
  </si>
  <si>
    <t>K05034-FB-025-3:2012-2023(MTB1)FT</t>
  </si>
  <si>
    <t>K05034-ME-020-3:2012-2023(STB1)FT</t>
  </si>
  <si>
    <t>KOLEJ VOKASIONAL BESUT</t>
  </si>
  <si>
    <t>K05052-HT-012-3:2012-2023(STB1)FT</t>
  </si>
  <si>
    <t>PERUNDINGAN PELANCONGAN [PERUNDINGAN PERLANCONGAN]</t>
  </si>
  <si>
    <t>K05052-HT-101-3:2014-2023(MTB1)FT</t>
  </si>
  <si>
    <t>K05052-BC-030-3:2013-2023(MTB2)FT</t>
  </si>
  <si>
    <t>K05052-IT-030-3:2013-2023(MTB1)FT</t>
  </si>
  <si>
    <t>K05052-TP-300-3:2013-2023(STB1)FT</t>
  </si>
  <si>
    <t>K05052-ME-020-3:2012-2023(STB1)FT</t>
  </si>
  <si>
    <t>K05052-MC-024-3:2012-2023(MTB1)FT</t>
  </si>
  <si>
    <t>K05052-MC-050-3:2015-2023(STB1)FT</t>
  </si>
  <si>
    <t>K05052-EE-320-3:2012-2023(STB1)FT</t>
  </si>
  <si>
    <t>KOLEJ VOKASIONAL MUADZAM SHAH</t>
  </si>
  <si>
    <t>PAHANG</t>
  </si>
  <si>
    <t>KOLEJ VOKASIONAL (PERTANIAN) CHENOR</t>
  </si>
  <si>
    <t>K05086-AF-060-3-2023(STB1)FT</t>
  </si>
  <si>
    <t>K05086-AF-018-3:2014-2023(MTB2)FT</t>
  </si>
  <si>
    <t>K05086-AF-071-3:2015-2023(MTB1)FT</t>
  </si>
  <si>
    <t>BT-020-2
 BT-020-3</t>
  </si>
  <si>
    <t>JURUTEKNIK MAKMAL BIOTEKNOLOGI UMUM
 JURUTEKNIK KANAN MAKMAL BIOTEKNOLOGI UMUM</t>
  </si>
  <si>
    <t>K05086-BT-020-3-2023(STB1)FT</t>
  </si>
  <si>
    <t>K05086-AF-062-3:2012-2023(MTB1)FT</t>
  </si>
  <si>
    <t>K05086-LE-010-3-2023(STB1)FT</t>
  </si>
  <si>
    <t>K05086-A016-001-3:2016-2023(MTB1)FT</t>
  </si>
  <si>
    <t>K05086-AF-034-3-2023(STB1)FT</t>
  </si>
  <si>
    <t>K05067-FB-024-3:2012-2023(STB1)FT</t>
  </si>
  <si>
    <t>K05067-BC-030-3:2013-2023(MTB1)FT</t>
  </si>
  <si>
    <t>K05067-BC-030-3:2013-2023(MTB2)FT</t>
  </si>
  <si>
    <t>RB-071-2:2014
RB-071-3:2014</t>
  </si>
  <si>
    <t>OPERASI MESIN KERJA KAYU
OPERASI MESIN KERJA KAYU</t>
  </si>
  <si>
    <t>K05067-RB-071-3:2014-2023(STB1)FT</t>
  </si>
  <si>
    <t>KV KUANTAN</t>
  </si>
  <si>
    <t>K05031-BC-030-3:2013-2023(MTB2)FT</t>
  </si>
  <si>
    <t>K05031-MC-024-3:2012-2023(MTB2)FT</t>
  </si>
  <si>
    <t>K05031-EE-320-3:2012-2023(STB1)FT</t>
  </si>
  <si>
    <t>K05031-EE-021-3:2012-2023(STB1)FT</t>
  </si>
  <si>
    <t>K05031-MC-050-3:2015-2023(STB2)FT</t>
  </si>
  <si>
    <t>K05031-TP-300-3:2013-2023(STB1)FT</t>
  </si>
  <si>
    <t>K05031-FB-100-3:2012-2023(MTB1)FT</t>
  </si>
  <si>
    <t>KV SULTAN HAJI AHMAD SHAH LIPIS</t>
  </si>
  <si>
    <t>AUTOMOTIF -SERVIS SELEPAS JUALAN</t>
  </si>
  <si>
    <t>K05032-TP-300-3:2013-2023(STB1)FT</t>
  </si>
  <si>
    <t>K05032-EE-320-3:2012-2023(STB1)FT</t>
  </si>
  <si>
    <t>K05032-EE-021-3:2012-2023(STB1)FT</t>
  </si>
  <si>
    <t>K05032-MC-050-3:2015-2023(STB1)FT</t>
  </si>
  <si>
    <t>K05032-ME-020-3:2012-2023(STB2)FT</t>
  </si>
  <si>
    <t>K05032-BC-030-3:2013-2023(MTB1)FT</t>
  </si>
  <si>
    <t>K05032-MC-024-3:2012-2023(MTB1)FT</t>
  </si>
  <si>
    <t>KV TEMERLOH</t>
  </si>
  <si>
    <t>K05029-EE-320-3:2012-2023(STB1)FT</t>
  </si>
  <si>
    <t>K05029-ME-020-3:2012-2023(STB1)FT</t>
  </si>
  <si>
    <t>K05029-ME-020-3:2012-2023(STB2)FT</t>
  </si>
  <si>
    <t>K05029-TP-300-3:2013-2023(STB1)FT</t>
  </si>
  <si>
    <t>K05029-EE-021-3:2012-2023(STB1)FT</t>
  </si>
  <si>
    <t>K05029-MC-024-3:2012-2023(MTB1)FT</t>
  </si>
  <si>
    <t>K05029-BC-030-3:2013-2023(MTB2)FT</t>
  </si>
  <si>
    <t>K05029-FB-025-3:2012-2023(MTB1)FT</t>
  </si>
  <si>
    <t>KV TENGKU AMPUAN AFZAN</t>
  </si>
  <si>
    <t>K05049-FB-024-3:2012-2023(STB1)FT</t>
  </si>
  <si>
    <t>K05049-TP-300-3:2013-2023(STB1)FT</t>
  </si>
  <si>
    <t>PEMASANGAN &amp; PENYELENGGARAAN ELEKTRIK-TIGA FASA </t>
  </si>
  <si>
    <t>K05049-EE-320-3:2012-2023(STB1)FT</t>
  </si>
  <si>
    <t>K05049-EE-021-3:2012-2023(STB1)FT</t>
  </si>
  <si>
    <t>K05049-IT-030-3:2013-2023(MTB1)FT</t>
  </si>
  <si>
    <t>K05049-MC-050-3:2015-2023(STB1)FT</t>
  </si>
  <si>
    <t>KV SULTAN AHMAD SHAH</t>
  </si>
  <si>
    <t>K05051-EE-021-3:2012-2023(STB1)FT</t>
  </si>
  <si>
    <t>K05051-FB-024-3:2012-2023(STB1)FT</t>
  </si>
  <si>
    <t>K05051-MC-024-3:2012-2023(MTB1)FT</t>
  </si>
  <si>
    <t>K05051-MC-050-3:2015-2023(STB1)FT</t>
  </si>
  <si>
    <t>K05051-TP-300-3:2013-2023(STB1)FT</t>
  </si>
  <si>
    <t>K05051-TP-300-3:2013-2023(STB2)FT</t>
  </si>
  <si>
    <t xml:space="preserve"> K05051-ME-020-3:2012-2023(STB1)FT</t>
  </si>
  <si>
    <t xml:space="preserve"> K05051-EE-320-3:2012-2023(STB1)FT</t>
  </si>
  <si>
    <t>K05051-EE-320-3:2012-2023(STB2)FT</t>
  </si>
  <si>
    <t>K05051-BC-030-3:2013-2023(MTB1)FT</t>
  </si>
  <si>
    <t xml:space="preserve"> K05051-BC-030-3:2013-2023(MTB2)FT</t>
  </si>
  <si>
    <t>BC-030-3</t>
  </si>
  <si>
    <t>MC-024-3</t>
  </si>
  <si>
    <t>Proses Kimpalan Arka Kepingan</t>
  </si>
  <si>
    <t>EE-320-3</t>
  </si>
  <si>
    <t>EE-021-3</t>
  </si>
  <si>
    <t>MC-050-3</t>
  </si>
  <si>
    <t>FB-024-3</t>
  </si>
  <si>
    <t>K05031-FB-024-3:2012-2023(STB1)FT</t>
  </si>
  <si>
    <t>TP-300-3</t>
  </si>
  <si>
    <t>FB-100-3</t>
  </si>
  <si>
    <t xml:space="preserve">TROUBLESHOOTING, PEMBAIKPULIHAN &amp;  PENYELENGGARAAN PERALATAN ELEKTRONIK </t>
  </si>
  <si>
    <t xml:space="preserve">K05049-ME-020-3:2012-2023(STB1)FT             </t>
  </si>
  <si>
    <t>K05049-ME-020-3:2012-2023(STB2)FT</t>
  </si>
  <si>
    <t>K05049-MC-024-3:2012-2023(MTB2)FT</t>
  </si>
  <si>
    <t>K05001</t>
  </si>
  <si>
    <t>KOLEJ VOKASIONAL KANGAR</t>
  </si>
  <si>
    <t>PERLIS</t>
  </si>
  <si>
    <t>KOLEJ VOKASIONAL LANGKAWI</t>
  </si>
  <si>
    <t>KEDAH</t>
  </si>
  <si>
    <t>KV ARAU</t>
  </si>
  <si>
    <t>K05057-MC-024-3:2012-2023(MTB1)FT</t>
  </si>
  <si>
    <t>K05057-MC-050-3:2015-2023(STB1)FT</t>
  </si>
  <si>
    <t>K05057-TP-300-3:2013-2023(STB1)FT</t>
  </si>
  <si>
    <t>K05057-ME-020-3:2012-2023(STB2)FT</t>
  </si>
  <si>
    <t>K05057-EE-320-3:2012-2023(STB1)FT</t>
  </si>
  <si>
    <t>K05057-EE-021-3:2012-2023(STB1)FT</t>
  </si>
  <si>
    <t>K05057-BC-030-3:2013-2023(MTB1)FT</t>
  </si>
  <si>
    <t xml:space="preserve">FB-025-3:2012                           </t>
  </si>
  <si>
    <t>K05057-FB-025-3:2012-2023(MTB1)FT</t>
  </si>
  <si>
    <t>K05001-FB-024-3:2012-2023(STB1)FT</t>
  </si>
  <si>
    <t>K05001-IT-030-3:2013-2023(MTB1)FT</t>
  </si>
  <si>
    <t>OPERASI PEMESINAN
 OPERASI PEMES INAN</t>
  </si>
  <si>
    <t>K05001-MC-050-3:2015-2023(STB1)FT</t>
  </si>
  <si>
    <t>K05001-TP-300-3:2013-2023(STB1)FT</t>
  </si>
  <si>
    <t>K05001-ME-020-3:2012-2023(STB1)FT</t>
  </si>
  <si>
    <t>K05001-EE-320-3:2012-2023(STB1)FT</t>
  </si>
  <si>
    <t>K05001-MP-060-3:2013-2023(STB1)FT</t>
  </si>
  <si>
    <t>K05001-TA-011-3:2012-2023(STB1)FT</t>
  </si>
  <si>
    <t>K05001-HT-012-3:2012-2023(STB1)FT</t>
  </si>
  <si>
    <t>K05001-MC-024-3:2012-2023(MTB1)FT</t>
  </si>
  <si>
    <t>K05001-BC-030-3:2013-2023(MTB1)FT</t>
  </si>
  <si>
    <t>K05002</t>
  </si>
  <si>
    <t>KOLEJ VOKASIONAL ALOR SETAR</t>
  </si>
  <si>
    <t>K05002-MC-024-3:2012-2023(MTB1)FT</t>
  </si>
  <si>
    <t>K05002-EE-021-3:2012-2023(STB1)FT</t>
  </si>
  <si>
    <t xml:space="preserve">PERKHIDMATAN RANGKAIAN KOMPUTER </t>
  </si>
  <si>
    <t>K05002-IT-030-3:2013-2023(MTB1)FT</t>
  </si>
  <si>
    <t>K05002-MC-050-3:2015-2023(STB1)FT</t>
  </si>
  <si>
    <t>K05002-ME-020-3:2012-2023(STB2)FT</t>
  </si>
  <si>
    <t>K05002-TP-300-3:2013-2023(STB1)FT</t>
  </si>
  <si>
    <t>K05002-EE-320-3:2012-2023(STB1)FT</t>
  </si>
  <si>
    <t>K05002-BC-030-3:2013-2023(MTB2)FT</t>
  </si>
  <si>
    <t>KOLEJ VOKASIONAL SUNGAI PETANI 2</t>
  </si>
  <si>
    <t>K05065-HT-014-3:2011-2023(STB1)FT</t>
  </si>
  <si>
    <t>K05065-FB-024-3:2012-2023(STB1)FT</t>
  </si>
  <si>
    <t xml:space="preserve">PERKHIDMATAN TERAPI ESTETIK </t>
  </si>
  <si>
    <t>K05065-MP-060-3:2013-2023(STB1)FT</t>
  </si>
  <si>
    <t>K05065-FB-100-3:2012-2023(MTB1)FT</t>
  </si>
  <si>
    <t>CC-011-3:22012</t>
  </si>
  <si>
    <t>K05065-CC-011-3:2012-2023(MTB1)FT</t>
  </si>
  <si>
    <t>K05065-HT-012-3:2012-2023(STB1)FT</t>
  </si>
  <si>
    <t>K05065-FB-025-3:2012-2023(MTB1)FT</t>
  </si>
  <si>
    <t>K05004</t>
  </si>
  <si>
    <t>KOLEJ VOKASIONAL KULIM</t>
  </si>
  <si>
    <t>K05004-EE-320-3:2012-2023(STB1)FT</t>
  </si>
  <si>
    <t>K05004-MC-024-3:2012-2023(MTB2)FT</t>
  </si>
  <si>
    <t>PEMBANGUNAN APLIKASI-PENGATURCARA</t>
  </si>
  <si>
    <t>K05004-IT-010-3:2016-2023(MTB1)FT</t>
  </si>
  <si>
    <t>K05004-MC-050-3:2015-2023(STB1)FT</t>
  </si>
  <si>
    <t>K05004-BC-030-3:2013-2023(MTB1)FT</t>
  </si>
  <si>
    <t>K05064-EE-320-3:2012-2023(STB1)FT</t>
  </si>
  <si>
    <t>K05064-TP-300-3:2013-2023(STB1)FT</t>
  </si>
  <si>
    <t>K05064-HT-014-3:2011-2023(STB1)FT</t>
  </si>
  <si>
    <t>K05064-MC-024-3:2012-2023(MTB1)FT</t>
  </si>
  <si>
    <t>K05064-HT-101-3:2014-2023(MTB1)FT</t>
  </si>
  <si>
    <t>KOLEJ VOKASIONAL SUNGAI PETANI 1</t>
  </si>
  <si>
    <t>K05062-IT-030-3:2013-2023(MTB1)FT</t>
  </si>
  <si>
    <t>K05062-IT-010-3:2016-2023(MTB1)FT</t>
  </si>
  <si>
    <t>K05062-MC-024-3:2012-2023(MTB2)FT</t>
  </si>
  <si>
    <t xml:space="preserve"> K05062-MC-024-3:2012-2023(MTB3)FT</t>
  </si>
  <si>
    <t xml:space="preserve"> K05062-MC-050-3:2015-2023(STB1)FT</t>
  </si>
  <si>
    <t>NO LO : PO230000000559494</t>
  </si>
  <si>
    <t>JENIS BAYARAN : PESANAN TEMPATAN</t>
  </si>
  <si>
    <t>K05082-MC-050-3:2015-2023(STB1)FT</t>
  </si>
  <si>
    <t>K05082-MC-024-3:2012-2023(MTB1)FT</t>
  </si>
  <si>
    <t>K05082-TP-300-3:2013-2023(STB1)FT</t>
  </si>
  <si>
    <t>BIL PELAJAR DALAM MYSPIKE</t>
  </si>
  <si>
    <t>K05008-BC-030-3:2013-2023(MTB1)FT</t>
  </si>
  <si>
    <t>K05008-EE-021-3:2012-2023(STB1)FT</t>
  </si>
  <si>
    <t xml:space="preserve">PELAJAR TANGGUH PENGAJIAN NIISHAWAN A/L PARAMASIVAM
TANGGUH PENGAJIAN  ST2022 </t>
  </si>
  <si>
    <t>K05102-HT-012-3:2012-2023(STB2)FT</t>
  </si>
  <si>
    <t>K05010-AF-018-3:2014-2023(MTB1)FT</t>
  </si>
  <si>
    <t>K05056-EE-320-3:2012-2023(STB1)FT</t>
  </si>
  <si>
    <t xml:space="preserve">K05040-MC-050-3:2015-2023(STB1)FT </t>
  </si>
  <si>
    <t>K05040-EE-021-3:2012-2023(STB1)FT</t>
  </si>
  <si>
    <t>BELUM SELESAI</t>
  </si>
  <si>
    <t>K05034-MC-024-3:2012-2023(MTB1)FT</t>
  </si>
  <si>
    <t>K05034-EE-021-3:2012-2023(STB1)FT</t>
  </si>
  <si>
    <t>K05034-HT-012-3:2012-2023(STB1)FT</t>
  </si>
  <si>
    <t>K05019-BC-030-3:2013-2023(MTB2)FT</t>
  </si>
  <si>
    <t>K05094-IT-010-3:2016-2023(MTB1)FT</t>
  </si>
  <si>
    <t>K05094-DT-010-3:2014-2023(MTB1)FT</t>
  </si>
  <si>
    <t>K05094-BC-030-3:2013-2023(MTB1)FT</t>
  </si>
  <si>
    <t>K05016-MC-024-3:2012-2023(MTB1)FT</t>
  </si>
  <si>
    <t>K05088-AF-034-3-2023(STB1)FT</t>
  </si>
  <si>
    <t>K05061-EE-021-3:2012-2023(STB3)FT</t>
  </si>
  <si>
    <t>TIDAK SELESAI</t>
  </si>
  <si>
    <t>K05064-BC-030-3:2013-2023(MTB1)FT</t>
  </si>
  <si>
    <t>K05064-HT-012-3:2012-2023(STB3)FT</t>
  </si>
  <si>
    <t>K05001-MP-060-3:2013-2023(STB2)FT</t>
  </si>
  <si>
    <t>K05107</t>
  </si>
  <si>
    <t>KOLEJ VOKASIONAL TUN HUSSEIN ONN</t>
  </si>
  <si>
    <t>K05107-TA-011-3:2012-2023(STB1)FT</t>
  </si>
  <si>
    <t>K05107-TA-011-3:2012-2023(STB2)FT</t>
  </si>
  <si>
    <r>
      <t>K05094-FB-018-3:2012-2023(MTB1)FT</t>
    </r>
    <r>
      <rPr>
        <sz val="10"/>
        <color theme="1"/>
        <rFont val="Arial"/>
        <family val="2"/>
      </rPr>
      <t xml:space="preserve">	</t>
    </r>
  </si>
  <si>
    <r>
      <t xml:space="preserve">	</t>
    </r>
    <r>
      <rPr>
        <sz val="10"/>
        <color theme="1"/>
        <rFont val="Calibri"/>
        <family val="2"/>
      </rPr>
      <t>K05094-HT-012-3:2012-2023(STB1)FT</t>
    </r>
  </si>
  <si>
    <t xml:space="preserve">STATUS PENDAFTARAN </t>
  </si>
  <si>
    <t>TEMPLATE PENDAFTARAN ST 2023(FIRST PAYMENT)</t>
  </si>
  <si>
    <t>JUMLAH BAYARAN :RM1,351,500.00</t>
  </si>
  <si>
    <t>JUMLAH PELAJAR : 13515 ORANG</t>
  </si>
  <si>
    <t>BIL PELAJAR KESELURUHAN</t>
  </si>
  <si>
    <t xml:space="preserve">BIL PELAJAR BERDAFTAR DALAM MYSPIKE
</t>
  </si>
  <si>
    <t>BIL PELAJAR TIDAK DAPAT DIDAFTARKAN</t>
  </si>
  <si>
    <t>STATUS PENDAFTARAN (SELESAI /TIDAK SELESAI)</t>
  </si>
  <si>
    <t>CATATAN(JIKA TIDAK SELESAI)</t>
  </si>
  <si>
    <t>K05087-MP-060-3:2013-2023(STB2)FT</t>
  </si>
  <si>
    <t>TA-011-3:2013</t>
  </si>
  <si>
    <t>PAKAIAN WANITA</t>
  </si>
  <si>
    <t>K05087-TA-011-3:2012-2023(STB2)FT</t>
  </si>
  <si>
    <t>K05015-TP-300-3:2013-2023(STB1)FT</t>
  </si>
  <si>
    <t>HVAC INSTALLATION &amp; MAINTENANCE
SUPERVISION AND INSTALLATION  &amp; 
SERVICING, TROUBLESHOOTING &amp; REPAIR</t>
  </si>
  <si>
    <t>K05015-ME-020-3:2012-2023(STB1)FT</t>
  </si>
  <si>
    <t>OPERASI PENGELUARAN TANAMAN (BATCH 1)</t>
  </si>
  <si>
    <t>K05088-A016-001-3:2016-2023(MTB1)FT</t>
  </si>
  <si>
    <t>OPERASI PENGELUARAN TANAMAN (BATCH 2)</t>
  </si>
  <si>
    <t>K05088-A016-001-3:2016-2023(MTB2)FT</t>
  </si>
  <si>
    <t>K05088-AF-018-3:2014-2023(MTB1)FT</t>
  </si>
  <si>
    <t>K05088-LE-010-3-2023(STB1)FT</t>
  </si>
  <si>
    <t>K05088-AF-062-3:2012-2023(MTB1)FT</t>
  </si>
  <si>
    <t>K05088-AF-060-3-2023(STB1)FT</t>
  </si>
  <si>
    <t>K05088-FB-024-3:2012-2023(STB1)FT</t>
  </si>
  <si>
    <t>K05095-FB-018-3:2012-2023(MTB2)FT</t>
  </si>
  <si>
    <t>K05070-MC-024-3:2012-2023(MTB2)FT</t>
  </si>
  <si>
    <t>K05070-MC-050-3:2015-2023(STB4)FT</t>
  </si>
  <si>
    <t>K05096-TA-011-3:2012-2023(STB1)FT</t>
  </si>
  <si>
    <t>PERKHIDMATAN ESTETIK
PERKHIDMATAN TERAPI ESTEIK</t>
  </si>
  <si>
    <t>K05096-MP-060-3:2013-2023(STB1)FT</t>
  </si>
  <si>
    <t>K05050-MC-050-3:2015-2023(STB1)FT</t>
  </si>
  <si>
    <t>K05050-TP-300-3:2013-2023(STB2)FT</t>
  </si>
  <si>
    <t>K05050-ME-020-3:2012-2023(STB2)FT</t>
  </si>
  <si>
    <t>K05050-EE-320-3:2012-2023(STB1)FT</t>
  </si>
  <si>
    <t>K05050-EE-021-3:2012-2023(STB3)FT</t>
  </si>
  <si>
    <t>K05050-FB-100-3:2012-2023(MTB1)FT</t>
  </si>
  <si>
    <t>K05012-MC-050-3:2015-2023(STB4)FT</t>
  </si>
  <si>
    <t>ME-020-3:2012-2021(STB2)FT</t>
  </si>
  <si>
    <t>K05013-TA-011-3:2012-2023(STB3)FT</t>
  </si>
  <si>
    <t>K05013-MP-060-3:2013-2023(STB1)FT</t>
  </si>
  <si>
    <t>K05072</t>
  </si>
  <si>
    <t>KOLEJ VOKASIONAL BALIK PULAU</t>
  </si>
  <si>
    <t>K05072-EE-320-3:2012-2023(STB1)FT</t>
  </si>
  <si>
    <t>K05073</t>
  </si>
  <si>
    <t>K05072-EE-320-3:2012-2023(STB2)FT</t>
  </si>
  <si>
    <t>K05074</t>
  </si>
  <si>
    <t>K05072-EE-320-3:2012-2023(STB3)FT</t>
  </si>
  <si>
    <t>K05075</t>
  </si>
  <si>
    <t>K05072-EE-021-3:2012-2023(STB1)FT</t>
  </si>
  <si>
    <t>K05076</t>
  </si>
  <si>
    <t>K05072-EE-021-3:2012-2023(STB2)FT</t>
  </si>
  <si>
    <t>K05077</t>
  </si>
  <si>
    <t>K05072-EE-021-3:2012-2023(STB3)FT</t>
  </si>
  <si>
    <t>K05078</t>
  </si>
  <si>
    <t>PR-024-3:2012</t>
  </si>
  <si>
    <t>REKAAN GRAFIK</t>
  </si>
  <si>
    <t>K05072-PR-024-3:2012-2023(STB1)FT</t>
  </si>
  <si>
    <t>K05079</t>
  </si>
  <si>
    <t>IT-010-3:2012</t>
  </si>
  <si>
    <t>K05072-IT-010-3:2016-2023(MTB1)FT</t>
  </si>
  <si>
    <t>PENDIDIKAN  DAN PENJAGAAN AWAL KANAK-KANAK</t>
  </si>
  <si>
    <t>K05025-CC-011-3:2012-2023 (MTB1)FT</t>
  </si>
  <si>
    <t>K05021-MP-060-3:2013-2023(STB1)FT</t>
  </si>
  <si>
    <t>K05109</t>
  </si>
  <si>
    <t>KOLEJ VOKASIONAL PAGOH</t>
  </si>
  <si>
    <t>LE-010-1
LE-010-2
LE-010-3</t>
  </si>
  <si>
    <t xml:space="preserve">ATENDAN LANSKAP
KOORDINATOR LANSKAP
PENYELIA LANSKAP </t>
  </si>
  <si>
    <t>K05109-LE-010-3-2023(STB3)FT</t>
  </si>
  <si>
    <t xml:space="preserve">FB-100-3:2012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</si>
  <si>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K05104-FB-100-3:2012-2023(MTB1)FT</t>
  </si>
  <si>
    <t xml:space="preserve">FB-025-3:2012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</si>
  <si>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SETIAUSAHA KORPORAT EKSEKUTIF          </t>
  </si>
  <si>
    <t>K05104-FB-025-3:2012-2023(MTB1)FT</t>
  </si>
  <si>
    <t>K05104-FB-025-3:2012-2023(MTB2)FT</t>
  </si>
  <si>
    <t xml:space="preserve"> K05027-TP-300-3:2013-2023(STB1)FT</t>
  </si>
  <si>
    <t>K05027-EE-320-3:2012-2023(STB1)FT</t>
  </si>
  <si>
    <t>K05027-EE-320-3:2012-2023(STB2)FT</t>
  </si>
  <si>
    <t>K05105</t>
  </si>
  <si>
    <t>KOLEJ VOKASIONAL TANJUNG PIAI</t>
  </si>
  <si>
    <t>MC-050-3-2015</t>
  </si>
  <si>
    <t>K05105-MC-050-3:2015-2023(STB1)FT</t>
  </si>
  <si>
    <t>MC-024-3-2012</t>
  </si>
  <si>
    <t>K05105-MC-024-3:2012-2023(MTB1)FT</t>
  </si>
  <si>
    <t>TP-300-3-2013</t>
  </si>
  <si>
    <t>K05041-MC-050-3:2015-2023(STB1)FT</t>
  </si>
  <si>
    <t>K05038-HT-101-3:2014-2023(MTB2)FT</t>
  </si>
  <si>
    <t>K05083-AF-071-3:2015-2023(MTB1)FT</t>
  </si>
  <si>
    <t xml:space="preserve">PENYELIA LADANG RUMINAN </t>
  </si>
  <si>
    <t>K05083-AF-060-3-2023(STB1)FT</t>
  </si>
  <si>
    <t xml:space="preserve">OPERASI PENGELUARAN TANAMAN </t>
  </si>
  <si>
    <t>K05083-A016-001-3:2016-2023(MTB1)FT</t>
  </si>
  <si>
    <t>K05083-FB-100-3:2012-2023(MTB1)FT</t>
  </si>
  <si>
    <t>K05083-IT-030-3:2013-2023(MTB1)FT</t>
  </si>
  <si>
    <t>OPERASI JENTERA PERTANIAN &amp; PERLADANGAN</t>
  </si>
  <si>
    <t>K05083-AF-062-3:2012-2023(MTB1)FT</t>
  </si>
  <si>
    <t>K05083-AF-018-3:2014-2023(MTB1)FT</t>
  </si>
  <si>
    <t>Perkhidmatan Terapi Estetik</t>
  </si>
  <si>
    <t>K05039-MP-060-3:2013-2023(STB1)FT</t>
  </si>
  <si>
    <t>K05039-CC-011-3:2012-2023(MTB1)FT</t>
  </si>
  <si>
    <t>TP-300-3:2014</t>
  </si>
  <si>
    <t>K05039-TP-300-3:2013-2023(STB1)FT</t>
  </si>
  <si>
    <t>K05039-BC-030-3:2013-2023(MTB1)FT</t>
  </si>
  <si>
    <t>K05039-MC-024-3:2012-2023(MTB1)FT</t>
  </si>
  <si>
    <t>K05039-HT-014-3:2011-2023(STB1)FT</t>
  </si>
  <si>
    <t>K05039-HT-012-3:2012-2023(STB1)FT</t>
  </si>
  <si>
    <t>FB-024-3:2012 / N821-001-3:2020</t>
  </si>
  <si>
    <t>K05040-HT-012-3:2012-2023(STB1)FT</t>
  </si>
  <si>
    <t>K05040-HT-012-3:2012-2023(STB2)FT</t>
  </si>
  <si>
    <t>K05040-IT-030-3:2013-2023(MTB1)FT</t>
  </si>
  <si>
    <t>K05040-MP-060-3:2013-2023(STB1)FT</t>
  </si>
  <si>
    <t xml:space="preserve">TA-011-3:2012 </t>
  </si>
  <si>
    <t>K05040-TA-011-3:2012-2023(STB1)FT</t>
  </si>
  <si>
    <t xml:space="preserve">EE-320-3:2012 </t>
  </si>
  <si>
    <t>K05040-EE-320-3:2012-2023(STB1)FT</t>
  </si>
  <si>
    <t>K05040-EE-320-3:2012-2023(STB2)FT</t>
  </si>
  <si>
    <t>K05040-BC-030-3:2013-2023(MTB1)FT</t>
  </si>
  <si>
    <t>[TA-011-3:2012]</t>
  </si>
  <si>
    <t xml:space="preserve">Pembuatan Pakaian Wanita </t>
  </si>
  <si>
    <t>K05042-TA-011-3:2012-2023(STB1)FT</t>
  </si>
  <si>
    <t>K05047-MP-060-3:2013-2023(STB2)FT</t>
  </si>
  <si>
    <t>K05047-TA-011-3:2012-2023(STB1)FT</t>
  </si>
  <si>
    <t>Proses Kimpalan Arka Kepingan Logam [MC-024-3:2012]</t>
  </si>
  <si>
    <t>K05102-FB-100-3:2012-2023(MTB1)FT</t>
  </si>
  <si>
    <t>K05102-FB-024-3:2012-2023(STB1)FT</t>
  </si>
  <si>
    <t>K05102-BC-030-3:2013-2023(MTB1)FT</t>
  </si>
  <si>
    <t>K05068-EE-021-3:2012-2023(STB1)FT</t>
  </si>
  <si>
    <t>K05068-EE-021-3:2012-2023(STB2)FT</t>
  </si>
  <si>
    <t>K05068-EE-320-3:2012-2023(STB2)FT</t>
  </si>
  <si>
    <t>K05068-EE-320-3:2012-2023(STB3)FT</t>
  </si>
  <si>
    <t>K05069-MC-024-3:2012-2023(MTB2)FT</t>
  </si>
  <si>
    <t>K05069-MC-050-3:2015-2023(STB1)FT</t>
  </si>
  <si>
    <t>K05069-MC-050-3:2015-2023(STB2)FT</t>
  </si>
  <si>
    <t>K05010-A016-001-3:2016-2023(MTB1)FT</t>
  </si>
  <si>
    <t>K05010-A016-001-3:2016-2023(MTB2)FT</t>
  </si>
  <si>
    <t>K05010-AF-062-3:2012-2023(MTB1)FT</t>
  </si>
  <si>
    <t>K05106</t>
  </si>
  <si>
    <t>KOLEJ VOKASIONAL PASIR PUTEH</t>
  </si>
  <si>
    <t>K05106-FB-100-3:2012-2023(MTB1)FT</t>
  </si>
  <si>
    <t>K05106-A016-001-3:2016-2023(MTB2)FT</t>
  </si>
  <si>
    <t>K05106-AF-071-3:2015-2023(MTB1)FT</t>
  </si>
  <si>
    <t>AF-060-3
AF-060-2
AF-060-1</t>
  </si>
  <si>
    <t>PENYELIA LADANG RUMINAN
PEMBANTU LADANG RUMINAN
PEKERJA LADANG RUMINAN</t>
  </si>
  <si>
    <t>K05106-AF-060-3-2023(STB2)FT</t>
  </si>
  <si>
    <t>K05084-IT-030-3:2013-2023(MTB1)FT</t>
  </si>
  <si>
    <t>K05084-IT-030-3:2013-2023(MTB2)FT</t>
  </si>
  <si>
    <t>    K05100-TA-011-3:2012-2023(STB1)FT</t>
  </si>
  <si>
    <t>K05100-MP-060-3:2013-2023(STB1)FT</t>
  </si>
  <si>
    <t>K05058-TA-011-3:2012-2023(STB1)FT</t>
  </si>
  <si>
    <t xml:space="preserve">  HT-012-3:2012</t>
  </si>
  <si>
    <t xml:space="preserve"> PENYEDIAAN DAN PEMBUATAN MAKANAN</t>
  </si>
  <si>
    <t>K05058-HT-012-3:2012-2023(STB1)FT</t>
  </si>
  <si>
    <t xml:space="preserve"> MP-060-3:2013</t>
  </si>
  <si>
    <t>K05058-MP-060-3:2013-2023(STB1)FT</t>
  </si>
  <si>
    <t>Rekaan Grafik</t>
  </si>
  <si>
    <t>K05036-PR-024-3:2012-2023(STB1)FT</t>
  </si>
  <si>
    <t>K05036-IT-055-3:2013-2023(MTB1)FT</t>
  </si>
  <si>
    <t>K05097-TA-011-3:2012-2023(STB1)FT</t>
  </si>
  <si>
    <t>HT-014-2:2011 
 HT-014-3:2011</t>
  </si>
  <si>
    <t>PEMBUATAN PASTRI
 PEMBUATAN PASTRI</t>
  </si>
  <si>
    <t>K05108-HT-014-3:2011-2023(STB1)FT</t>
  </si>
  <si>
    <t>A016-001-3:2017</t>
  </si>
  <si>
    <t>K05086-A016-001-3:2016-2023(MTB2)FT</t>
  </si>
  <si>
    <t>K05029-MC-024-3:2012-2023(MTB2)FT</t>
  </si>
  <si>
    <t>K05085</t>
  </si>
  <si>
    <t>KOLEJ VOKASIONAL PUTERI</t>
  </si>
  <si>
    <t xml:space="preserve">Penyediaan &amp; Pembuatan Makanan </t>
  </si>
  <si>
    <t>K05085-HT-012-3:2012-2023(STB1)FT</t>
  </si>
  <si>
    <t xml:space="preserve"> TA-011-3:2012</t>
  </si>
  <si>
    <t>Pembuatan Pakaian Wanita</t>
  </si>
  <si>
    <t>K05085-TA-011-3:2012-2023(STB1)FT</t>
  </si>
  <si>
    <t>K05002-FB-024-3:2012-2023(STB1)FT</t>
  </si>
  <si>
    <t>PEMBUATAN PEKAIAN WANITA</t>
  </si>
  <si>
    <t>K05065-TA-011-3:2012-2023(STB1)FT</t>
  </si>
  <si>
    <t>K05065-FB-025-3:2012-2023(MTB2)FT</t>
  </si>
  <si>
    <t>K05004-TP-300-3:2013-2023(STB1)FT</t>
  </si>
  <si>
    <t>K05004-ME-020-3:2012-2023(STB1)FT</t>
  </si>
  <si>
    <t>K05004-EE-021-3:2012-2023(STB1)FT</t>
  </si>
  <si>
    <t>K05004-FB-024-3:2012-2023(STB1)FT</t>
  </si>
  <si>
    <t>K05064-FB-024-3:2012-2023(STB1)FT</t>
  </si>
  <si>
    <t xml:space="preserve"> K05062-MC-050-3:2015-2023(STB2)FT</t>
  </si>
  <si>
    <t>FIRST BATCH TELAH AL</t>
  </si>
  <si>
    <t>TEMPLATE PENDAFTARAN ST 2023(BELUM BAYAR)</t>
  </si>
  <si>
    <t>K05061-EE-320-3:2012-2023(STB3)FT</t>
  </si>
  <si>
    <t>CATATAN(SEMAK STATUS AL)
(√/X)</t>
  </si>
  <si>
    <t>√</t>
  </si>
  <si>
    <t>FIRST BATCH TELAH AL (KAPASITI PENUH)</t>
  </si>
  <si>
    <t xml:space="preserve">AUTOMOTIF SERVIS SELEPAS JUALAN </t>
  </si>
  <si>
    <t>PELAJAR PINDAH DARI KV KAJANG ( KAPASITI PENUH DI KV SEPANG), KAJANG DAH AL</t>
  </si>
  <si>
    <t>ERROR UNTUK MEMBUAT NO BATCH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</si>
</sst>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M&quot;* #,##0.00_-;\-&quot;RM&quot;* #,##0.00_-;_-&quot;RM&quot;* &quot;-&quot;??_-;_-@_-"/>
    <numFmt numFmtId="164" formatCode="_ * #,##0.00_ ;_ * \-#,##0.00_ ;_ * &quot;-&quot;??_ ;_ @_ "/>
  </numFmts>
  <fonts count="4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12"/>
      <color rgb="FF000000"/>
      <name val="Arial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20"/>
      <name val="Calibri"/>
      <family val="2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  <scheme val="minor"/>
    </font>
    <font>
      <sz val="12"/>
      <name val="Times New Roman"/>
      <charset val="134"/>
    </font>
    <font>
      <sz val="12"/>
      <name val="Times New Roman"/>
      <family val="1"/>
    </font>
    <font>
      <sz val="11"/>
      <color theme="1"/>
      <name val="Calibri"/>
      <scheme val="minor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1"/>
    </font>
    <font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u/>
      <sz val="12"/>
      <color indexed="12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Helvetica"/>
      <charset val="134"/>
    </font>
    <font>
      <sz val="10"/>
      <name val="Calibri"/>
      <family val="2"/>
      <scheme val="minor"/>
    </font>
    <font>
      <sz val="10"/>
      <name val="ARIAL "/>
      <charset val="134"/>
    </font>
    <font>
      <sz val="10"/>
      <name val="Calibri"/>
      <family val="2"/>
    </font>
    <font>
      <sz val="10"/>
      <name val="Calibri"/>
      <family val="2"/>
      <scheme val="major"/>
    </font>
    <font>
      <sz val="10"/>
      <name val="Helvetica"/>
      <charset val="134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F9F9F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5" fillId="0" borderId="2"/>
    <xf numFmtId="0" fontId="9" fillId="0" borderId="2"/>
    <xf numFmtId="0" fontId="10" fillId="0" borderId="2"/>
    <xf numFmtId="0" fontId="11" fillId="0" borderId="2">
      <alignment vertical="center"/>
    </xf>
    <xf numFmtId="44" fontId="13" fillId="0" borderId="0" applyFont="0" applyFill="0" applyBorder="0" applyAlignment="0" applyProtection="0"/>
    <xf numFmtId="164" fontId="12" fillId="0" borderId="2" applyFont="0" applyFill="0" applyBorder="0" applyAlignment="0" applyProtection="0">
      <alignment vertical="center"/>
    </xf>
    <xf numFmtId="0" fontId="14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6" fillId="0" borderId="2">
      <alignment vertical="center"/>
    </xf>
    <xf numFmtId="0" fontId="1" fillId="0" borderId="2"/>
    <xf numFmtId="0" fontId="1" fillId="0" borderId="2"/>
    <xf numFmtId="0" fontId="12" fillId="0" borderId="2">
      <alignment vertical="center"/>
    </xf>
    <xf numFmtId="0" fontId="15" fillId="6" borderId="2" applyNumberFormat="0" applyBorder="0" applyAlignment="0" applyProtection="0"/>
    <xf numFmtId="0" fontId="15" fillId="7" borderId="2" applyNumberFormat="0" applyBorder="0" applyAlignment="0" applyProtection="0"/>
    <xf numFmtId="0" fontId="15" fillId="8" borderId="2" applyNumberFormat="0" applyBorder="0" applyAlignment="0" applyProtection="0"/>
    <xf numFmtId="0" fontId="15" fillId="9" borderId="2" applyNumberFormat="0" applyBorder="0" applyAlignment="0" applyProtection="0"/>
    <xf numFmtId="0" fontId="15" fillId="10" borderId="2" applyNumberFormat="0" applyBorder="0" applyAlignment="0" applyProtection="0"/>
    <xf numFmtId="0" fontId="15" fillId="11" borderId="2" applyNumberFormat="0" applyBorder="0" applyAlignment="0" applyProtection="0"/>
    <xf numFmtId="0" fontId="15" fillId="12" borderId="2" applyNumberFormat="0" applyBorder="0" applyAlignment="0" applyProtection="0"/>
    <xf numFmtId="0" fontId="15" fillId="13" borderId="2" applyNumberFormat="0" applyBorder="0" applyAlignment="0" applyProtection="0"/>
    <xf numFmtId="0" fontId="15" fillId="14" borderId="2" applyNumberFormat="0" applyBorder="0" applyAlignment="0" applyProtection="0"/>
    <xf numFmtId="0" fontId="15" fillId="9" borderId="2" applyNumberFormat="0" applyBorder="0" applyAlignment="0" applyProtection="0"/>
    <xf numFmtId="0" fontId="15" fillId="12" borderId="2" applyNumberFormat="0" applyBorder="0" applyAlignment="0" applyProtection="0"/>
    <xf numFmtId="0" fontId="15" fillId="15" borderId="2" applyNumberFormat="0" applyBorder="0" applyAlignment="0" applyProtection="0"/>
    <xf numFmtId="0" fontId="20" fillId="16" borderId="2" applyNumberFormat="0" applyBorder="0" applyAlignment="0" applyProtection="0"/>
    <xf numFmtId="0" fontId="20" fillId="13" borderId="2" applyNumberFormat="0" applyBorder="0" applyAlignment="0" applyProtection="0"/>
    <xf numFmtId="0" fontId="20" fillId="14" borderId="2" applyNumberFormat="0" applyBorder="0" applyAlignment="0" applyProtection="0"/>
    <xf numFmtId="0" fontId="20" fillId="17" borderId="2" applyNumberFormat="0" applyBorder="0" applyAlignment="0" applyProtection="0"/>
    <xf numFmtId="0" fontId="20" fillId="18" borderId="2" applyNumberFormat="0" applyBorder="0" applyAlignment="0" applyProtection="0"/>
    <xf numFmtId="0" fontId="20" fillId="19" borderId="2" applyNumberFormat="0" applyBorder="0" applyAlignment="0" applyProtection="0"/>
    <xf numFmtId="0" fontId="20" fillId="20" borderId="2" applyNumberFormat="0" applyBorder="0" applyAlignment="0" applyProtection="0"/>
    <xf numFmtId="0" fontId="20" fillId="21" borderId="2" applyNumberFormat="0" applyBorder="0" applyAlignment="0" applyProtection="0"/>
    <xf numFmtId="0" fontId="20" fillId="22" borderId="2" applyNumberFormat="0" applyBorder="0" applyAlignment="0" applyProtection="0"/>
    <xf numFmtId="0" fontId="20" fillId="17" borderId="2" applyNumberFormat="0" applyBorder="0" applyAlignment="0" applyProtection="0"/>
    <xf numFmtId="0" fontId="20" fillId="18" borderId="2" applyNumberFormat="0" applyBorder="0" applyAlignment="0" applyProtection="0"/>
    <xf numFmtId="0" fontId="20" fillId="23" borderId="2" applyNumberFormat="0" applyBorder="0" applyAlignment="0" applyProtection="0"/>
    <xf numFmtId="0" fontId="22" fillId="7" borderId="2" applyNumberFormat="0" applyBorder="0" applyAlignment="0" applyProtection="0"/>
    <xf numFmtId="0" fontId="17" fillId="24" borderId="5" applyNumberFormat="0" applyAlignment="0" applyProtection="0"/>
    <xf numFmtId="0" fontId="29" fillId="25" borderId="6" applyNumberFormat="0" applyAlignment="0" applyProtection="0"/>
    <xf numFmtId="0" fontId="27" fillId="0" borderId="2" applyNumberFormat="0" applyFill="0" applyBorder="0" applyAlignment="0" applyProtection="0"/>
    <xf numFmtId="0" fontId="23" fillId="8" borderId="2" applyNumberFormat="0" applyBorder="0" applyAlignment="0" applyProtection="0"/>
    <xf numFmtId="0" fontId="32" fillId="0" borderId="7" applyNumberFormat="0" applyFill="0" applyAlignment="0" applyProtection="0"/>
    <xf numFmtId="0" fontId="28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2" applyNumberFormat="0" applyFill="0" applyBorder="0" applyAlignment="0" applyProtection="0"/>
    <xf numFmtId="0" fontId="31" fillId="11" borderId="5" applyNumberFormat="0" applyAlignment="0" applyProtection="0"/>
    <xf numFmtId="0" fontId="21" fillId="0" borderId="10" applyNumberFormat="0" applyFill="0" applyAlignment="0" applyProtection="0"/>
    <xf numFmtId="0" fontId="26" fillId="26" borderId="2" applyNumberFormat="0" applyBorder="0" applyAlignment="0" applyProtection="0"/>
    <xf numFmtId="0" fontId="15" fillId="0" borderId="2"/>
    <xf numFmtId="0" fontId="12" fillId="27" borderId="11" applyNumberFormat="0" applyFont="0" applyAlignment="0" applyProtection="0"/>
    <xf numFmtId="0" fontId="25" fillId="24" borderId="12" applyNumberFormat="0" applyAlignment="0" applyProtection="0"/>
    <xf numFmtId="0" fontId="19" fillId="0" borderId="2" applyNumberFormat="0" applyFill="0" applyBorder="0" applyAlignment="0" applyProtection="0"/>
    <xf numFmtId="0" fontId="30" fillId="0" borderId="13" applyNumberFormat="0" applyFill="0" applyAlignment="0" applyProtection="0"/>
    <xf numFmtId="0" fontId="18" fillId="0" borderId="2" applyNumberFormat="0" applyFill="0" applyBorder="0" applyAlignment="0" applyProtection="0"/>
    <xf numFmtId="0" fontId="1" fillId="0" borderId="2"/>
    <xf numFmtId="0" fontId="1" fillId="0" borderId="2"/>
    <xf numFmtId="0" fontId="16" fillId="0" borderId="2">
      <alignment vertical="center"/>
    </xf>
    <xf numFmtId="0" fontId="12" fillId="0" borderId="2">
      <alignment vertical="center"/>
    </xf>
    <xf numFmtId="0" fontId="33" fillId="0" borderId="2" applyNumberFormat="0" applyFill="0" applyBorder="0" applyAlignment="0" applyProtection="0">
      <alignment vertical="center"/>
    </xf>
    <xf numFmtId="0" fontId="12" fillId="0" borderId="2">
      <alignment vertical="center"/>
    </xf>
    <xf numFmtId="0" fontId="1" fillId="0" borderId="2"/>
    <xf numFmtId="0" fontId="1" fillId="0" borderId="2"/>
    <xf numFmtId="0" fontId="34" fillId="0" borderId="2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14" xfId="0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0" fontId="35" fillId="5" borderId="0" xfId="0" applyFont="1" applyFill="1"/>
    <xf numFmtId="0" fontId="36" fillId="0" borderId="0" xfId="0" applyFont="1"/>
    <xf numFmtId="0" fontId="36" fillId="5" borderId="0" xfId="0" applyFont="1" applyFill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/>
    </xf>
    <xf numFmtId="0" fontId="39" fillId="3" borderId="15" xfId="0" applyFont="1" applyFill="1" applyBorder="1" applyAlignment="1">
      <alignment horizontal="center" vertical="center" wrapText="1"/>
    </xf>
    <xf numFmtId="0" fontId="39" fillId="5" borderId="15" xfId="0" applyFont="1" applyFill="1" applyBorder="1" applyAlignment="1">
      <alignment horizontal="center" vertical="center" wrapText="1"/>
    </xf>
    <xf numFmtId="0" fontId="39" fillId="5" borderId="16" xfId="0" applyFont="1" applyFill="1" applyBorder="1" applyAlignment="1">
      <alignment horizontal="center" vertical="center" wrapText="1"/>
    </xf>
    <xf numFmtId="0" fontId="40" fillId="5" borderId="15" xfId="0" applyFont="1" applyFill="1" applyBorder="1" applyAlignment="1">
      <alignment horizontal="center" vertical="center" wrapText="1"/>
    </xf>
    <xf numFmtId="0" fontId="39" fillId="4" borderId="15" xfId="0" applyFont="1" applyFill="1" applyBorder="1" applyAlignment="1">
      <alignment horizontal="center" vertical="center" wrapText="1"/>
    </xf>
    <xf numFmtId="0" fontId="39" fillId="4" borderId="16" xfId="2" applyFont="1" applyFill="1" applyBorder="1" applyAlignment="1">
      <alignment horizontal="center" vertical="center" wrapText="1"/>
    </xf>
    <xf numFmtId="0" fontId="39" fillId="3" borderId="16" xfId="2" applyFont="1" applyFill="1" applyBorder="1" applyAlignment="1">
      <alignment horizontal="center" vertical="center" wrapText="1"/>
    </xf>
    <xf numFmtId="0" fontId="40" fillId="5" borderId="16" xfId="2" applyFont="1" applyFill="1" applyBorder="1" applyAlignment="1">
      <alignment horizontal="center" vertical="center" wrapText="1"/>
    </xf>
    <xf numFmtId="0" fontId="39" fillId="4" borderId="16" xfId="0" applyFont="1" applyFill="1" applyBorder="1" applyAlignment="1">
      <alignment horizontal="center" vertical="center" wrapText="1"/>
    </xf>
    <xf numFmtId="0" fontId="41" fillId="4" borderId="16" xfId="0" applyFont="1" applyFill="1" applyBorder="1" applyAlignment="1">
      <alignment horizontal="center" vertical="center" wrapText="1"/>
    </xf>
    <xf numFmtId="0" fontId="40" fillId="5" borderId="16" xfId="0" applyFont="1" applyFill="1" applyBorder="1" applyAlignment="1">
      <alignment horizontal="center" vertical="center" wrapText="1"/>
    </xf>
    <xf numFmtId="0" fontId="41" fillId="3" borderId="16" xfId="0" applyFont="1" applyFill="1" applyBorder="1" applyAlignment="1">
      <alignment horizontal="center" vertical="center" wrapText="1"/>
    </xf>
    <xf numFmtId="0" fontId="41" fillId="5" borderId="16" xfId="0" applyFont="1" applyFill="1" applyBorder="1" applyAlignment="1">
      <alignment horizontal="center" vertical="center" wrapText="1"/>
    </xf>
    <xf numFmtId="0" fontId="39" fillId="3" borderId="16" xfId="0" applyFont="1" applyFill="1" applyBorder="1" applyAlignment="1">
      <alignment horizontal="center" vertical="center" wrapText="1"/>
    </xf>
    <xf numFmtId="0" fontId="41" fillId="4" borderId="15" xfId="0" applyFont="1" applyFill="1" applyBorder="1" applyAlignment="1">
      <alignment horizontal="center" vertical="center" wrapText="1"/>
    </xf>
    <xf numFmtId="0" fontId="41" fillId="5" borderId="15" xfId="0" applyFont="1" applyFill="1" applyBorder="1" applyAlignment="1">
      <alignment horizontal="center" vertical="center" wrapText="1"/>
    </xf>
    <xf numFmtId="0" fontId="39" fillId="4" borderId="14" xfId="0" applyFont="1" applyFill="1" applyBorder="1" applyAlignment="1">
      <alignment horizontal="center" vertical="center" wrapText="1"/>
    </xf>
    <xf numFmtId="0" fontId="39" fillId="5" borderId="1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" fontId="39" fillId="5" borderId="14" xfId="0" applyNumberFormat="1" applyFont="1" applyFill="1" applyBorder="1" applyAlignment="1">
      <alignment horizontal="center" vertical="center" wrapText="1" shrinkToFit="1"/>
    </xf>
    <xf numFmtId="0" fontId="39" fillId="5" borderId="17" xfId="0" applyFont="1" applyFill="1" applyBorder="1" applyAlignment="1">
      <alignment horizontal="center" vertical="center" wrapText="1"/>
    </xf>
    <xf numFmtId="1" fontId="39" fillId="5" borderId="17" xfId="0" applyNumberFormat="1" applyFont="1" applyFill="1" applyBorder="1" applyAlignment="1">
      <alignment horizontal="center" vertical="center" wrapText="1" shrinkToFit="1"/>
    </xf>
    <xf numFmtId="0" fontId="42" fillId="5" borderId="15" xfId="0" applyFont="1" applyFill="1" applyBorder="1" applyAlignment="1">
      <alignment horizontal="center" vertical="center" wrapText="1"/>
    </xf>
    <xf numFmtId="0" fontId="40" fillId="4" borderId="15" xfId="0" applyFont="1" applyFill="1" applyBorder="1" applyAlignment="1">
      <alignment horizontal="center" vertical="center" wrapText="1"/>
    </xf>
    <xf numFmtId="0" fontId="39" fillId="5" borderId="15" xfId="2" applyFont="1" applyFill="1" applyBorder="1" applyAlignment="1">
      <alignment horizontal="center" vertical="center" wrapText="1"/>
    </xf>
    <xf numFmtId="0" fontId="39" fillId="3" borderId="15" xfId="2" applyFont="1" applyFill="1" applyBorder="1" applyAlignment="1">
      <alignment horizontal="center" vertical="center" wrapText="1"/>
    </xf>
    <xf numFmtId="44" fontId="39" fillId="5" borderId="15" xfId="5" applyFont="1" applyFill="1" applyBorder="1" applyAlignment="1" applyProtection="1">
      <alignment horizontal="center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1" fillId="5" borderId="16" xfId="15" applyFont="1" applyFill="1" applyBorder="1" applyAlignment="1">
      <alignment horizontal="center" vertical="center" wrapText="1"/>
    </xf>
    <xf numFmtId="0" fontId="39" fillId="29" borderId="15" xfId="0" applyFont="1" applyFill="1" applyBorder="1" applyAlignment="1">
      <alignment horizontal="center" vertical="center" wrapText="1"/>
    </xf>
    <xf numFmtId="0" fontId="40" fillId="4" borderId="15" xfId="8" applyFont="1" applyFill="1" applyBorder="1" applyAlignment="1">
      <alignment horizontal="center" vertical="center" wrapText="1"/>
    </xf>
    <xf numFmtId="0" fontId="40" fillId="5" borderId="15" xfId="8" applyFont="1" applyFill="1" applyBorder="1" applyAlignment="1">
      <alignment horizontal="center" vertical="center" wrapText="1"/>
    </xf>
    <xf numFmtId="0" fontId="40" fillId="3" borderId="15" xfId="8" applyFont="1" applyFill="1" applyBorder="1" applyAlignment="1">
      <alignment horizontal="center" vertical="center" wrapText="1"/>
    </xf>
    <xf numFmtId="0" fontId="40" fillId="5" borderId="15" xfId="13" applyFont="1" applyFill="1" applyBorder="1" applyAlignment="1">
      <alignment horizontal="center" vertical="center" wrapText="1"/>
    </xf>
    <xf numFmtId="0" fontId="40" fillId="4" borderId="15" xfId="9" applyFont="1" applyFill="1" applyBorder="1" applyAlignment="1">
      <alignment horizontal="center" vertical="center" wrapText="1"/>
    </xf>
    <xf numFmtId="0" fontId="40" fillId="5" borderId="15" xfId="9" applyFont="1" applyFill="1" applyBorder="1" applyAlignment="1">
      <alignment horizontal="center" vertical="center" wrapText="1"/>
    </xf>
    <xf numFmtId="0" fontId="39" fillId="4" borderId="15" xfId="2" applyFont="1" applyFill="1" applyBorder="1" applyAlignment="1">
      <alignment horizontal="center" vertical="center" wrapText="1"/>
    </xf>
    <xf numFmtId="0" fontId="39" fillId="5" borderId="15" xfId="66" applyFont="1" applyFill="1" applyBorder="1" applyAlignment="1">
      <alignment horizontal="center" vertical="center" wrapText="1"/>
    </xf>
    <xf numFmtId="0" fontId="39" fillId="3" borderId="15" xfId="4" applyFont="1" applyFill="1" applyBorder="1" applyAlignment="1">
      <alignment horizontal="center" vertical="center" wrapText="1"/>
    </xf>
    <xf numFmtId="0" fontId="39" fillId="30" borderId="15" xfId="4" applyFont="1" applyFill="1" applyBorder="1" applyAlignment="1">
      <alignment horizontal="center" vertical="center" wrapText="1"/>
    </xf>
    <xf numFmtId="1" fontId="40" fillId="4" borderId="15" xfId="0" applyNumberFormat="1" applyFont="1" applyFill="1" applyBorder="1" applyAlignment="1">
      <alignment horizontal="center" vertical="center" wrapText="1"/>
    </xf>
    <xf numFmtId="1" fontId="40" fillId="5" borderId="15" xfId="0" applyNumberFormat="1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5" borderId="17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4" borderId="17" xfId="2" applyFont="1" applyFill="1" applyBorder="1" applyAlignment="1">
      <alignment horizontal="center" vertical="center" wrapText="1"/>
    </xf>
    <xf numFmtId="0" fontId="6" fillId="5" borderId="17" xfId="2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43" fillId="5" borderId="17" xfId="2" applyFont="1" applyFill="1" applyBorder="1" applyAlignment="1">
      <alignment horizontal="center" vertical="center" wrapText="1"/>
    </xf>
    <xf numFmtId="0" fontId="44" fillId="5" borderId="17" xfId="2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3" fillId="5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1" fontId="6" fillId="5" borderId="17" xfId="0" applyNumberFormat="1" applyFont="1" applyFill="1" applyBorder="1" applyAlignment="1">
      <alignment horizontal="center" vertical="center" wrapText="1" shrinkToFit="1"/>
    </xf>
    <xf numFmtId="0" fontId="46" fillId="3" borderId="17" xfId="0" applyFont="1" applyFill="1" applyBorder="1" applyAlignment="1">
      <alignment horizontal="center" vertical="center" wrapText="1"/>
    </xf>
    <xf numFmtId="0" fontId="47" fillId="5" borderId="17" xfId="0" applyFont="1" applyFill="1" applyBorder="1" applyAlignment="1">
      <alignment horizontal="center" vertical="center" wrapText="1"/>
    </xf>
    <xf numFmtId="0" fontId="43" fillId="4" borderId="17" xfId="0" applyFont="1" applyFill="1" applyBorder="1" applyAlignment="1">
      <alignment horizontal="center" vertical="center" wrapText="1"/>
    </xf>
    <xf numFmtId="0" fontId="6" fillId="4" borderId="17" xfId="8" applyFont="1" applyFill="1" applyBorder="1" applyAlignment="1">
      <alignment horizontal="center" vertical="center" wrapText="1"/>
    </xf>
    <xf numFmtId="0" fontId="6" fillId="4" borderId="17" xfId="9" applyFont="1" applyFill="1" applyBorder="1" applyAlignment="1">
      <alignment horizontal="center" vertical="center" wrapText="1"/>
    </xf>
    <xf numFmtId="0" fontId="6" fillId="5" borderId="17" xfId="4" applyFont="1" applyFill="1" applyBorder="1" applyAlignment="1">
      <alignment horizontal="center" vertical="center" wrapText="1"/>
    </xf>
    <xf numFmtId="0" fontId="6" fillId="3" borderId="17" xfId="4" applyFont="1" applyFill="1" applyBorder="1" applyAlignment="1">
      <alignment horizontal="center" vertical="center" wrapText="1"/>
    </xf>
    <xf numFmtId="0" fontId="6" fillId="4" borderId="17" xfId="4" applyFont="1" applyFill="1" applyBorder="1" applyAlignment="1">
      <alignment horizontal="center" vertical="center" wrapText="1"/>
    </xf>
    <xf numFmtId="0" fontId="6" fillId="29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vertical="center" wrapText="1"/>
    </xf>
    <xf numFmtId="0" fontId="43" fillId="4" borderId="17" xfId="8" applyFont="1" applyFill="1" applyBorder="1" applyAlignment="1">
      <alignment horizontal="center" vertical="center" wrapText="1"/>
    </xf>
    <xf numFmtId="0" fontId="43" fillId="5" borderId="17" xfId="8" applyFont="1" applyFill="1" applyBorder="1" applyAlignment="1">
      <alignment horizontal="center" vertical="center" wrapText="1"/>
    </xf>
    <xf numFmtId="0" fontId="43" fillId="3" borderId="17" xfId="8" applyFont="1" applyFill="1" applyBorder="1" applyAlignment="1">
      <alignment horizontal="center" vertical="center" wrapText="1"/>
    </xf>
    <xf numFmtId="0" fontId="43" fillId="4" borderId="17" xfId="12" applyFont="1" applyFill="1" applyBorder="1" applyAlignment="1">
      <alignment horizontal="center" vertical="center" wrapText="1"/>
    </xf>
    <xf numFmtId="0" fontId="43" fillId="4" borderId="17" xfId="9" applyFont="1" applyFill="1" applyBorder="1" applyAlignment="1">
      <alignment horizontal="center" vertical="center" wrapText="1"/>
    </xf>
    <xf numFmtId="0" fontId="43" fillId="5" borderId="17" xfId="9" applyFont="1" applyFill="1" applyBorder="1" applyAlignment="1">
      <alignment horizontal="center" vertical="center" wrapText="1"/>
    </xf>
    <xf numFmtId="0" fontId="43" fillId="3" borderId="17" xfId="4" applyFont="1" applyFill="1" applyBorder="1" applyAlignment="1">
      <alignment horizontal="center" vertical="center" wrapText="1"/>
    </xf>
    <xf numFmtId="0" fontId="43" fillId="30" borderId="17" xfId="4" applyFont="1" applyFill="1" applyBorder="1" applyAlignment="1">
      <alignment horizontal="center" vertical="center" wrapText="1"/>
    </xf>
    <xf numFmtId="0" fontId="45" fillId="4" borderId="17" xfId="0" applyFont="1" applyFill="1" applyBorder="1" applyAlignment="1">
      <alignment horizontal="center" vertical="center" wrapText="1"/>
    </xf>
    <xf numFmtId="0" fontId="43" fillId="28" borderId="17" xfId="0" applyFont="1" applyFill="1" applyBorder="1" applyAlignment="1">
      <alignment horizontal="center" vertical="center" wrapText="1"/>
    </xf>
    <xf numFmtId="0" fontId="43" fillId="31" borderId="17" xfId="0" applyFont="1" applyFill="1" applyBorder="1" applyAlignment="1">
      <alignment horizontal="center" vertical="center" wrapText="1"/>
    </xf>
    <xf numFmtId="0" fontId="6" fillId="32" borderId="17" xfId="0" applyFont="1" applyFill="1" applyBorder="1" applyAlignment="1">
      <alignment horizontal="center" vertical="center" wrapText="1"/>
    </xf>
    <xf numFmtId="0" fontId="6" fillId="31" borderId="17" xfId="0" applyFont="1" applyFill="1" applyBorder="1" applyAlignment="1">
      <alignment horizontal="center" vertical="center" wrapText="1"/>
    </xf>
    <xf numFmtId="0" fontId="44" fillId="31" borderId="17" xfId="2" applyFont="1" applyFill="1" applyBorder="1" applyAlignment="1">
      <alignment horizontal="center" vertical="center" wrapText="1"/>
    </xf>
    <xf numFmtId="0" fontId="43" fillId="31" borderId="17" xfId="2" applyFont="1" applyFill="1" applyBorder="1" applyAlignment="1">
      <alignment horizontal="center" vertical="center" wrapText="1"/>
    </xf>
    <xf numFmtId="0" fontId="6" fillId="32" borderId="17" xfId="2" applyFont="1" applyFill="1" applyBorder="1" applyAlignment="1">
      <alignment horizontal="center" vertical="center" wrapText="1"/>
    </xf>
    <xf numFmtId="0" fontId="43" fillId="32" borderId="17" xfId="0" applyFont="1" applyFill="1" applyBorder="1" applyAlignment="1">
      <alignment horizontal="center" vertical="center" wrapText="1"/>
    </xf>
    <xf numFmtId="0" fontId="43" fillId="32" borderId="17" xfId="8" applyFont="1" applyFill="1" applyBorder="1" applyAlignment="1">
      <alignment horizontal="center" vertical="center" wrapText="1"/>
    </xf>
    <xf numFmtId="0" fontId="43" fillId="31" borderId="17" xfId="8" applyFont="1" applyFill="1" applyBorder="1" applyAlignment="1">
      <alignment horizontal="center" vertical="center" wrapText="1"/>
    </xf>
    <xf numFmtId="0" fontId="43" fillId="31" borderId="17" xfId="9" applyFont="1" applyFill="1" applyBorder="1" applyAlignment="1">
      <alignment horizontal="center" vertical="center" wrapText="1"/>
    </xf>
    <xf numFmtId="0" fontId="48" fillId="4" borderId="19" xfId="0" applyFont="1" applyFill="1" applyBorder="1" applyAlignment="1">
      <alignment horizontal="center" vertical="center" wrapText="1"/>
    </xf>
    <xf numFmtId="0" fontId="6" fillId="32" borderId="20" xfId="0" applyFont="1" applyFill="1" applyBorder="1" applyAlignment="1">
      <alignment horizontal="center" vertical="center" wrapText="1"/>
    </xf>
    <xf numFmtId="0" fontId="6" fillId="31" borderId="20" xfId="0" applyFont="1" applyFill="1" applyBorder="1" applyAlignment="1">
      <alignment horizontal="center" vertical="center" wrapText="1"/>
    </xf>
    <xf numFmtId="0" fontId="44" fillId="31" borderId="20" xfId="2" applyFont="1" applyFill="1" applyBorder="1" applyAlignment="1">
      <alignment horizontal="center" vertical="center" wrapText="1"/>
    </xf>
    <xf numFmtId="0" fontId="43" fillId="31" borderId="20" xfId="2" applyFont="1" applyFill="1" applyBorder="1" applyAlignment="1">
      <alignment horizontal="center" vertical="center" wrapText="1"/>
    </xf>
    <xf numFmtId="0" fontId="6" fillId="32" borderId="20" xfId="2" applyFont="1" applyFill="1" applyBorder="1" applyAlignment="1">
      <alignment horizontal="center" vertical="center" wrapText="1"/>
    </xf>
  </cellXfs>
  <cellStyles count="67">
    <cellStyle name="20% - Accent1 2" xfId="16" xr:uid="{00000000-0005-0000-0000-000000000000}"/>
    <cellStyle name="20% - Accent2 2" xfId="17" xr:uid="{00000000-0005-0000-0000-000001000000}"/>
    <cellStyle name="20% - Accent3 2" xfId="18" xr:uid="{00000000-0005-0000-0000-000002000000}"/>
    <cellStyle name="20% - Accent4 2" xfId="19" xr:uid="{00000000-0005-0000-0000-000003000000}"/>
    <cellStyle name="20% - Accent5 2" xfId="20" xr:uid="{00000000-0005-0000-0000-000004000000}"/>
    <cellStyle name="20% - Accent6 2" xfId="21" xr:uid="{00000000-0005-0000-0000-000005000000}"/>
    <cellStyle name="40% - Accent1 2" xfId="22" xr:uid="{00000000-0005-0000-0000-000006000000}"/>
    <cellStyle name="40% - Accent2 2" xfId="23" xr:uid="{00000000-0005-0000-0000-000007000000}"/>
    <cellStyle name="40% - Accent3 2" xfId="24" xr:uid="{00000000-0005-0000-0000-000008000000}"/>
    <cellStyle name="40% - Accent4 2" xfId="25" xr:uid="{00000000-0005-0000-0000-000009000000}"/>
    <cellStyle name="40% - Accent5 2" xfId="26" xr:uid="{00000000-0005-0000-0000-00000A000000}"/>
    <cellStyle name="40% - Accent6 2" xfId="27" xr:uid="{00000000-0005-0000-0000-00000B000000}"/>
    <cellStyle name="60% - Accent1 2" xfId="28" xr:uid="{00000000-0005-0000-0000-00000C000000}"/>
    <cellStyle name="60% - Accent2 2" xfId="29" xr:uid="{00000000-0005-0000-0000-00000D000000}"/>
    <cellStyle name="60% - Accent3 2" xfId="30" xr:uid="{00000000-0005-0000-0000-00000E000000}"/>
    <cellStyle name="60% - Accent4 2" xfId="31" xr:uid="{00000000-0005-0000-0000-00000F000000}"/>
    <cellStyle name="60% - Accent5 2" xfId="32" xr:uid="{00000000-0005-0000-0000-000010000000}"/>
    <cellStyle name="60% - Accent6 2" xfId="33" xr:uid="{00000000-0005-0000-0000-000011000000}"/>
    <cellStyle name="Accent1 2" xfId="34" xr:uid="{00000000-0005-0000-0000-000012000000}"/>
    <cellStyle name="Accent2 2" xfId="35" xr:uid="{00000000-0005-0000-0000-000013000000}"/>
    <cellStyle name="Accent3 2" xfId="36" xr:uid="{00000000-0005-0000-0000-000014000000}"/>
    <cellStyle name="Accent4 2" xfId="37" xr:uid="{00000000-0005-0000-0000-000015000000}"/>
    <cellStyle name="Accent5 2" xfId="38" xr:uid="{00000000-0005-0000-0000-000016000000}"/>
    <cellStyle name="Accent6 2" xfId="39" xr:uid="{00000000-0005-0000-0000-000017000000}"/>
    <cellStyle name="Bad 2" xfId="40" xr:uid="{00000000-0005-0000-0000-000018000000}"/>
    <cellStyle name="Calculation 2" xfId="41" xr:uid="{00000000-0005-0000-0000-000019000000}"/>
    <cellStyle name="Check Cell 2" xfId="42" xr:uid="{00000000-0005-0000-0000-00001A000000}"/>
    <cellStyle name="Comma 2" xfId="6" xr:uid="{00000000-0005-0000-0000-00001B000000}"/>
    <cellStyle name="Currency" xfId="5" builtinId="4"/>
    <cellStyle name="Explanatory Text 2" xfId="43" xr:uid="{00000000-0005-0000-0000-00001D000000}"/>
    <cellStyle name="Good 2" xfId="44" xr:uid="{00000000-0005-0000-0000-00001E000000}"/>
    <cellStyle name="Heading 1 2" xfId="45" xr:uid="{00000000-0005-0000-0000-00001F000000}"/>
    <cellStyle name="Heading 2 2" xfId="46" xr:uid="{00000000-0005-0000-0000-000020000000}"/>
    <cellStyle name="Heading 3 2" xfId="47" xr:uid="{00000000-0005-0000-0000-000021000000}"/>
    <cellStyle name="Heading 4 2" xfId="48" xr:uid="{00000000-0005-0000-0000-000022000000}"/>
    <cellStyle name="Hyperlink" xfId="66" builtinId="8"/>
    <cellStyle name="Hyperlink 2" xfId="62" xr:uid="{00000000-0005-0000-0000-000024000000}"/>
    <cellStyle name="Input 2" xfId="49" xr:uid="{00000000-0005-0000-0000-000025000000}"/>
    <cellStyle name="Linked Cell 2" xfId="50" xr:uid="{00000000-0005-0000-0000-000026000000}"/>
    <cellStyle name="Neutral 2" xfId="51" xr:uid="{00000000-0005-0000-0000-000027000000}"/>
    <cellStyle name="Normal" xfId="0" builtinId="0"/>
    <cellStyle name="Normal 10" xfId="59" xr:uid="{00000000-0005-0000-0000-000029000000}"/>
    <cellStyle name="Normal 11" xfId="64" xr:uid="{00000000-0005-0000-0000-00002A000000}"/>
    <cellStyle name="Normal 12" xfId="65" xr:uid="{00000000-0005-0000-0000-00002B000000}"/>
    <cellStyle name="Normal 2" xfId="1" xr:uid="{00000000-0005-0000-0000-00002C000000}"/>
    <cellStyle name="Normal 2 2" xfId="3" xr:uid="{00000000-0005-0000-0000-00002D000000}"/>
    <cellStyle name="Normal 2 2 2" xfId="63" xr:uid="{00000000-0005-0000-0000-00002E000000}"/>
    <cellStyle name="Normal 2 2 3" xfId="52" xr:uid="{00000000-0005-0000-0000-00002F000000}"/>
    <cellStyle name="Normal 3" xfId="4" xr:uid="{00000000-0005-0000-0000-000030000000}"/>
    <cellStyle name="Normal 3 2" xfId="15" xr:uid="{00000000-0005-0000-0000-000031000000}"/>
    <cellStyle name="Normal 3 3" xfId="60" xr:uid="{00000000-0005-0000-0000-000032000000}"/>
    <cellStyle name="Normal 3 4" xfId="12" xr:uid="{00000000-0005-0000-0000-000033000000}"/>
    <cellStyle name="Normal 3 97" xfId="11" xr:uid="{00000000-0005-0000-0000-000034000000}"/>
    <cellStyle name="Normal 4" xfId="2" xr:uid="{00000000-0005-0000-0000-000035000000}"/>
    <cellStyle name="Normal 4 2" xfId="61" xr:uid="{00000000-0005-0000-0000-000036000000}"/>
    <cellStyle name="Normal 4 3" xfId="13" xr:uid="{00000000-0005-0000-0000-000037000000}"/>
    <cellStyle name="Normal 5" xfId="7" xr:uid="{00000000-0005-0000-0000-000038000000}"/>
    <cellStyle name="Normal 5 2" xfId="14" xr:uid="{00000000-0005-0000-0000-000039000000}"/>
    <cellStyle name="Normal 6" xfId="8" xr:uid="{00000000-0005-0000-0000-00003A000000}"/>
    <cellStyle name="Normal 7" xfId="9" xr:uid="{00000000-0005-0000-0000-00003B000000}"/>
    <cellStyle name="Normal 8" xfId="10" xr:uid="{00000000-0005-0000-0000-00003C000000}"/>
    <cellStyle name="Normal 9" xfId="58" xr:uid="{00000000-0005-0000-0000-00003D000000}"/>
    <cellStyle name="Note 2" xfId="53" xr:uid="{00000000-0005-0000-0000-00003E000000}"/>
    <cellStyle name="Output 2" xfId="54" xr:uid="{00000000-0005-0000-0000-00003F000000}"/>
    <cellStyle name="Title 2" xfId="55" xr:uid="{00000000-0005-0000-0000-000040000000}"/>
    <cellStyle name="Total 2" xfId="56" xr:uid="{00000000-0005-0000-0000-000041000000}"/>
    <cellStyle name="Warning Text 2" xfId="57" xr:uid="{00000000-0005-0000-0000-000042000000}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yspike.my/index.php?r=pbprogram-it%2Flist-cu&amp;id=77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3:L530"/>
  <sheetViews>
    <sheetView topLeftCell="B1" zoomScale="80" zoomScaleNormal="80" workbookViewId="0">
      <selection activeCell="G81" sqref="G81"/>
    </sheetView>
  </sheetViews>
  <sheetFormatPr defaultColWidth="8.85546875" defaultRowHeight="15"/>
  <cols>
    <col min="2" max="3" width="8.7109375" customWidth="1"/>
    <col min="4" max="4" width="35.85546875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0.85546875" customWidth="1"/>
    <col min="10" max="10" width="18" customWidth="1"/>
    <col min="11" max="11" width="35.85546875" customWidth="1"/>
  </cols>
  <sheetData>
    <row r="3" spans="2:11" ht="26.25">
      <c r="D3" s="7" t="s">
        <v>1012</v>
      </c>
      <c r="E3" s="4"/>
      <c r="F3" s="4"/>
      <c r="G3" s="4"/>
      <c r="H3" s="4"/>
      <c r="I3" s="4"/>
      <c r="J3" s="4"/>
      <c r="K3" s="4"/>
    </row>
    <row r="4" spans="2:11" ht="26.25">
      <c r="D4" s="7" t="s">
        <v>8</v>
      </c>
      <c r="E4" s="4"/>
      <c r="F4" s="4"/>
      <c r="G4" s="4"/>
      <c r="H4" s="4"/>
      <c r="I4" s="4"/>
      <c r="J4" s="4"/>
      <c r="K4" s="4"/>
    </row>
    <row r="5" spans="2:11" ht="26.25">
      <c r="D5" s="7" t="s">
        <v>7</v>
      </c>
      <c r="E5" s="4"/>
      <c r="F5" s="4"/>
      <c r="G5" s="4"/>
      <c r="H5" s="4"/>
      <c r="I5" s="4"/>
      <c r="J5" s="4"/>
      <c r="K5" s="4"/>
    </row>
    <row r="6" spans="2:11" ht="26.25">
      <c r="D6" s="7" t="s">
        <v>976</v>
      </c>
      <c r="E6" s="4"/>
      <c r="F6" s="4"/>
      <c r="G6" s="4"/>
      <c r="H6" s="4"/>
      <c r="I6" s="4"/>
      <c r="J6" s="4"/>
      <c r="K6" s="4"/>
    </row>
    <row r="7" spans="2:11" ht="26.25">
      <c r="D7" s="7" t="s">
        <v>1013</v>
      </c>
      <c r="E7" s="4"/>
      <c r="F7" s="4"/>
      <c r="G7" s="4"/>
      <c r="H7" s="4"/>
      <c r="I7" s="4"/>
      <c r="J7" s="4"/>
      <c r="K7" s="4"/>
    </row>
    <row r="8" spans="2:11" ht="26.25">
      <c r="D8" s="7" t="s">
        <v>1014</v>
      </c>
      <c r="E8" s="4"/>
      <c r="F8" s="4"/>
      <c r="G8" s="4"/>
      <c r="H8" s="4"/>
      <c r="I8" s="4"/>
      <c r="J8" s="4"/>
      <c r="K8" s="4"/>
    </row>
    <row r="9" spans="2:11" ht="26.25">
      <c r="D9" s="7" t="s">
        <v>977</v>
      </c>
      <c r="E9" s="4"/>
      <c r="F9" s="4"/>
      <c r="G9" s="4"/>
      <c r="H9" s="4"/>
      <c r="I9" s="4"/>
      <c r="J9" s="4"/>
      <c r="K9" s="4"/>
    </row>
    <row r="10" spans="2:11" ht="26.25">
      <c r="D10" s="1"/>
    </row>
    <row r="11" spans="2:11" ht="31.5">
      <c r="B11" s="2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6" t="s">
        <v>6</v>
      </c>
      <c r="I11" s="8" t="s">
        <v>981</v>
      </c>
      <c r="J11" s="3" t="s">
        <v>1011</v>
      </c>
      <c r="K11" s="8" t="s">
        <v>1195</v>
      </c>
    </row>
    <row r="12" spans="2:11" s="13" customFormat="1" ht="50.1" hidden="1" customHeight="1">
      <c r="B12" s="16">
        <v>1</v>
      </c>
      <c r="C12" s="17" t="s">
        <v>9</v>
      </c>
      <c r="D12" s="17" t="s">
        <v>10</v>
      </c>
      <c r="E12" s="17" t="s">
        <v>11</v>
      </c>
      <c r="F12" s="17" t="s">
        <v>12</v>
      </c>
      <c r="G12" s="17" t="s">
        <v>13</v>
      </c>
      <c r="H12" s="17" t="s">
        <v>14</v>
      </c>
      <c r="I12" s="17">
        <v>28</v>
      </c>
      <c r="J12" s="17" t="s">
        <v>46</v>
      </c>
      <c r="K12" s="19"/>
    </row>
    <row r="13" spans="2:11" s="13" customFormat="1" ht="50.1" hidden="1" customHeight="1">
      <c r="B13" s="16">
        <v>2</v>
      </c>
      <c r="C13" s="20" t="s">
        <v>9</v>
      </c>
      <c r="D13" s="20" t="s">
        <v>10</v>
      </c>
      <c r="E13" s="20" t="s">
        <v>11</v>
      </c>
      <c r="F13" s="20" t="s">
        <v>15</v>
      </c>
      <c r="G13" s="16" t="s">
        <v>16</v>
      </c>
      <c r="H13" s="20" t="s">
        <v>998</v>
      </c>
      <c r="I13" s="20">
        <v>30</v>
      </c>
      <c r="J13" s="20" t="s">
        <v>46</v>
      </c>
      <c r="K13" s="19"/>
    </row>
    <row r="14" spans="2:11" s="13" customFormat="1" ht="50.1" hidden="1" customHeight="1">
      <c r="B14" s="16">
        <v>3</v>
      </c>
      <c r="C14" s="19" t="s">
        <v>9</v>
      </c>
      <c r="D14" s="20" t="s">
        <v>10</v>
      </c>
      <c r="E14" s="20" t="s">
        <v>11</v>
      </c>
      <c r="F14" s="17" t="s">
        <v>17</v>
      </c>
      <c r="G14" s="17" t="s">
        <v>18</v>
      </c>
      <c r="H14" s="17" t="s">
        <v>19</v>
      </c>
      <c r="I14" s="17">
        <v>25</v>
      </c>
      <c r="J14" s="20" t="s">
        <v>46</v>
      </c>
      <c r="K14" s="19"/>
    </row>
    <row r="15" spans="2:11" s="13" customFormat="1" ht="50.1" hidden="1" customHeight="1">
      <c r="B15" s="16">
        <v>4</v>
      </c>
      <c r="C15" s="19" t="s">
        <v>9</v>
      </c>
      <c r="D15" s="20" t="s">
        <v>10</v>
      </c>
      <c r="E15" s="20" t="s">
        <v>11</v>
      </c>
      <c r="F15" s="17" t="s">
        <v>20</v>
      </c>
      <c r="G15" s="17" t="s">
        <v>21</v>
      </c>
      <c r="H15" s="17" t="s">
        <v>22</v>
      </c>
      <c r="I15" s="17">
        <v>20</v>
      </c>
      <c r="J15" s="20" t="s">
        <v>46</v>
      </c>
      <c r="K15" s="19"/>
    </row>
    <row r="16" spans="2:11" s="13" customFormat="1" ht="50.1" hidden="1" customHeight="1">
      <c r="B16" s="16">
        <v>5</v>
      </c>
      <c r="C16" s="19" t="s">
        <v>9</v>
      </c>
      <c r="D16" s="20" t="s">
        <v>10</v>
      </c>
      <c r="E16" s="20" t="s">
        <v>11</v>
      </c>
      <c r="F16" s="17" t="s">
        <v>23</v>
      </c>
      <c r="G16" s="17" t="s">
        <v>24</v>
      </c>
      <c r="H16" s="17" t="s">
        <v>25</v>
      </c>
      <c r="I16" s="17">
        <v>24</v>
      </c>
      <c r="J16" s="20" t="s">
        <v>46</v>
      </c>
      <c r="K16" s="19"/>
    </row>
    <row r="17" spans="2:11" s="13" customFormat="1" ht="50.1" hidden="1" customHeight="1">
      <c r="B17" s="16">
        <v>6</v>
      </c>
      <c r="C17" s="19" t="s">
        <v>9</v>
      </c>
      <c r="D17" s="20" t="s">
        <v>10</v>
      </c>
      <c r="E17" s="20" t="s">
        <v>11</v>
      </c>
      <c r="F17" s="17" t="s">
        <v>26</v>
      </c>
      <c r="G17" s="17" t="s">
        <v>27</v>
      </c>
      <c r="H17" s="17" t="s">
        <v>28</v>
      </c>
      <c r="I17" s="17">
        <v>30</v>
      </c>
      <c r="J17" s="20" t="s">
        <v>46</v>
      </c>
      <c r="K17" s="19"/>
    </row>
    <row r="18" spans="2:11" s="13" customFormat="1" ht="50.1" hidden="1" customHeight="1">
      <c r="B18" s="16">
        <v>7</v>
      </c>
      <c r="C18" s="19" t="s">
        <v>9</v>
      </c>
      <c r="D18" s="20" t="s">
        <v>10</v>
      </c>
      <c r="E18" s="20" t="s">
        <v>11</v>
      </c>
      <c r="F18" s="17" t="s">
        <v>29</v>
      </c>
      <c r="G18" s="17" t="s">
        <v>30</v>
      </c>
      <c r="H18" s="17" t="s">
        <v>31</v>
      </c>
      <c r="I18" s="17">
        <v>30</v>
      </c>
      <c r="J18" s="20" t="s">
        <v>46</v>
      </c>
      <c r="K18" s="19"/>
    </row>
    <row r="19" spans="2:11" s="13" customFormat="1" ht="50.1" hidden="1" customHeight="1">
      <c r="B19" s="16">
        <v>8</v>
      </c>
      <c r="C19" s="19" t="s">
        <v>9</v>
      </c>
      <c r="D19" s="20" t="s">
        <v>10</v>
      </c>
      <c r="E19" s="20" t="s">
        <v>11</v>
      </c>
      <c r="F19" s="17" t="s">
        <v>32</v>
      </c>
      <c r="G19" s="17" t="s">
        <v>33</v>
      </c>
      <c r="H19" s="17" t="s">
        <v>34</v>
      </c>
      <c r="I19" s="17">
        <v>30</v>
      </c>
      <c r="J19" s="20" t="s">
        <v>46</v>
      </c>
      <c r="K19" s="19"/>
    </row>
    <row r="20" spans="2:11" s="13" customFormat="1" ht="50.1" hidden="1" customHeight="1">
      <c r="B20" s="16">
        <v>9</v>
      </c>
      <c r="C20" s="19" t="s">
        <v>9</v>
      </c>
      <c r="D20" s="20" t="s">
        <v>10</v>
      </c>
      <c r="E20" s="20" t="s">
        <v>11</v>
      </c>
      <c r="F20" s="17" t="s">
        <v>35</v>
      </c>
      <c r="G20" s="17" t="s">
        <v>36</v>
      </c>
      <c r="H20" s="17" t="s">
        <v>37</v>
      </c>
      <c r="I20" s="17">
        <v>26</v>
      </c>
      <c r="J20" s="20" t="s">
        <v>46</v>
      </c>
      <c r="K20" s="19"/>
    </row>
    <row r="21" spans="2:11" s="13" customFormat="1" ht="50.1" hidden="1" customHeight="1">
      <c r="B21" s="16">
        <v>10</v>
      </c>
      <c r="C21" s="19" t="s">
        <v>9</v>
      </c>
      <c r="D21" s="20" t="s">
        <v>10</v>
      </c>
      <c r="E21" s="20" t="s">
        <v>11</v>
      </c>
      <c r="F21" s="17" t="s">
        <v>38</v>
      </c>
      <c r="G21" s="17" t="s">
        <v>39</v>
      </c>
      <c r="H21" s="17" t="s">
        <v>40</v>
      </c>
      <c r="I21" s="17">
        <v>29</v>
      </c>
      <c r="J21" s="20" t="s">
        <v>46</v>
      </c>
      <c r="K21" s="19"/>
    </row>
    <row r="22" spans="2:11" s="13" customFormat="1" ht="50.1" hidden="1" customHeight="1">
      <c r="B22" s="16">
        <v>11</v>
      </c>
      <c r="C22" s="21" t="s">
        <v>62</v>
      </c>
      <c r="D22" s="21" t="s">
        <v>63</v>
      </c>
      <c r="E22" s="21" t="s">
        <v>11</v>
      </c>
      <c r="F22" s="21" t="s">
        <v>66</v>
      </c>
      <c r="G22" s="22" t="s">
        <v>67</v>
      </c>
      <c r="H22" s="21" t="s">
        <v>68</v>
      </c>
      <c r="I22" s="21">
        <v>30</v>
      </c>
      <c r="J22" s="21" t="s">
        <v>69</v>
      </c>
      <c r="K22" s="23"/>
    </row>
    <row r="23" spans="2:11" s="13" customFormat="1" ht="50.1" hidden="1" customHeight="1">
      <c r="B23" s="16">
        <v>12</v>
      </c>
      <c r="C23" s="24" t="s">
        <v>72</v>
      </c>
      <c r="D23" s="24" t="s">
        <v>73</v>
      </c>
      <c r="E23" s="24" t="s">
        <v>11</v>
      </c>
      <c r="F23" s="25" t="s">
        <v>74</v>
      </c>
      <c r="G23" s="25" t="s">
        <v>24</v>
      </c>
      <c r="H23" s="25" t="s">
        <v>75</v>
      </c>
      <c r="I23" s="25">
        <v>25</v>
      </c>
      <c r="J23" s="24" t="s">
        <v>46</v>
      </c>
      <c r="K23" s="26"/>
    </row>
    <row r="24" spans="2:11" s="13" customFormat="1" ht="50.1" hidden="1" customHeight="1">
      <c r="B24" s="16">
        <v>13</v>
      </c>
      <c r="C24" s="24" t="s">
        <v>72</v>
      </c>
      <c r="D24" s="24" t="s">
        <v>73</v>
      </c>
      <c r="E24" s="24" t="s">
        <v>11</v>
      </c>
      <c r="F24" s="25" t="s">
        <v>12</v>
      </c>
      <c r="G24" s="27" t="s">
        <v>76</v>
      </c>
      <c r="H24" s="25" t="s">
        <v>77</v>
      </c>
      <c r="I24" s="25">
        <v>30</v>
      </c>
      <c r="J24" s="24" t="s">
        <v>46</v>
      </c>
      <c r="K24" s="26"/>
    </row>
    <row r="25" spans="2:11" s="13" customFormat="1" ht="50.1" hidden="1" customHeight="1">
      <c r="B25" s="16">
        <v>14</v>
      </c>
      <c r="C25" s="24" t="s">
        <v>72</v>
      </c>
      <c r="D25" s="24" t="s">
        <v>73</v>
      </c>
      <c r="E25" s="24" t="s">
        <v>11</v>
      </c>
      <c r="F25" s="28" t="s">
        <v>29</v>
      </c>
      <c r="G25" s="28" t="s">
        <v>78</v>
      </c>
      <c r="H25" s="28" t="s">
        <v>79</v>
      </c>
      <c r="I25" s="28">
        <v>16</v>
      </c>
      <c r="J25" s="24" t="s">
        <v>46</v>
      </c>
      <c r="K25" s="26"/>
    </row>
    <row r="26" spans="2:11" s="13" customFormat="1" ht="50.1" hidden="1" customHeight="1">
      <c r="B26" s="16">
        <v>15</v>
      </c>
      <c r="C26" s="24" t="s">
        <v>72</v>
      </c>
      <c r="D26" s="24" t="s">
        <v>73</v>
      </c>
      <c r="E26" s="24" t="s">
        <v>11</v>
      </c>
      <c r="F26" s="28" t="s">
        <v>29</v>
      </c>
      <c r="G26" s="28" t="s">
        <v>78</v>
      </c>
      <c r="H26" s="26" t="s">
        <v>80</v>
      </c>
      <c r="I26" s="26">
        <v>15</v>
      </c>
      <c r="J26" s="24" t="s">
        <v>46</v>
      </c>
      <c r="K26" s="26"/>
    </row>
    <row r="27" spans="2:11" s="13" customFormat="1" ht="50.1" hidden="1" customHeight="1">
      <c r="B27" s="16">
        <v>16</v>
      </c>
      <c r="C27" s="24" t="s">
        <v>72</v>
      </c>
      <c r="D27" s="24" t="s">
        <v>73</v>
      </c>
      <c r="E27" s="24" t="s">
        <v>11</v>
      </c>
      <c r="F27" s="26" t="s">
        <v>26</v>
      </c>
      <c r="G27" s="26" t="s">
        <v>81</v>
      </c>
      <c r="H27" s="26" t="s">
        <v>82</v>
      </c>
      <c r="I27" s="26">
        <v>29</v>
      </c>
      <c r="J27" s="24" t="s">
        <v>46</v>
      </c>
      <c r="K27" s="26"/>
    </row>
    <row r="28" spans="2:11" s="13" customFormat="1" ht="50.1" hidden="1" customHeight="1">
      <c r="B28" s="16">
        <v>17</v>
      </c>
      <c r="C28" s="24" t="s">
        <v>72</v>
      </c>
      <c r="D28" s="24" t="s">
        <v>73</v>
      </c>
      <c r="E28" s="24" t="s">
        <v>11</v>
      </c>
      <c r="F28" s="26" t="s">
        <v>32</v>
      </c>
      <c r="G28" s="26" t="s">
        <v>33</v>
      </c>
      <c r="H28" s="26" t="s">
        <v>83</v>
      </c>
      <c r="I28" s="26">
        <v>30</v>
      </c>
      <c r="J28" s="24" t="s">
        <v>46</v>
      </c>
      <c r="K28" s="26"/>
    </row>
    <row r="29" spans="2:11" s="13" customFormat="1" ht="50.1" hidden="1" customHeight="1">
      <c r="B29" s="16">
        <v>18</v>
      </c>
      <c r="C29" s="24" t="s">
        <v>72</v>
      </c>
      <c r="D29" s="24" t="s">
        <v>73</v>
      </c>
      <c r="E29" s="24" t="s">
        <v>11</v>
      </c>
      <c r="F29" s="28" t="s">
        <v>15</v>
      </c>
      <c r="G29" s="26" t="s">
        <v>84</v>
      </c>
      <c r="H29" s="26" t="s">
        <v>85</v>
      </c>
      <c r="I29" s="26">
        <v>29</v>
      </c>
      <c r="J29" s="24" t="s">
        <v>46</v>
      </c>
      <c r="K29" s="26"/>
    </row>
    <row r="30" spans="2:11" s="13" customFormat="1" ht="50.1" hidden="1" customHeight="1">
      <c r="B30" s="16">
        <v>19</v>
      </c>
      <c r="C30" s="24" t="s">
        <v>87</v>
      </c>
      <c r="D30" s="24" t="s">
        <v>88</v>
      </c>
      <c r="E30" s="24" t="s">
        <v>11</v>
      </c>
      <c r="F30" s="24" t="s">
        <v>89</v>
      </c>
      <c r="G30" s="24" t="s">
        <v>90</v>
      </c>
      <c r="H30" s="24" t="s">
        <v>999</v>
      </c>
      <c r="I30" s="24">
        <v>17</v>
      </c>
      <c r="J30" s="24" t="s">
        <v>46</v>
      </c>
      <c r="K30" s="26"/>
    </row>
    <row r="31" spans="2:11" s="13" customFormat="1" ht="50.1" hidden="1" customHeight="1">
      <c r="B31" s="16">
        <v>20</v>
      </c>
      <c r="C31" s="24" t="s">
        <v>87</v>
      </c>
      <c r="D31" s="24" t="s">
        <v>88</v>
      </c>
      <c r="E31" s="24" t="s">
        <v>11</v>
      </c>
      <c r="F31" s="18" t="s">
        <v>98</v>
      </c>
      <c r="G31" s="18" t="s">
        <v>99</v>
      </c>
      <c r="H31" s="18" t="s">
        <v>100</v>
      </c>
      <c r="I31" s="18">
        <v>21</v>
      </c>
      <c r="J31" s="18" t="s">
        <v>46</v>
      </c>
      <c r="K31" s="18"/>
    </row>
    <row r="32" spans="2:11" s="13" customFormat="1" ht="50.1" hidden="1" customHeight="1">
      <c r="B32" s="16">
        <v>21</v>
      </c>
      <c r="C32" s="24" t="s">
        <v>105</v>
      </c>
      <c r="D32" s="24" t="s">
        <v>106</v>
      </c>
      <c r="E32" s="24" t="s">
        <v>11</v>
      </c>
      <c r="F32" s="24" t="s">
        <v>107</v>
      </c>
      <c r="G32" s="24" t="s">
        <v>108</v>
      </c>
      <c r="H32" s="24" t="s">
        <v>109</v>
      </c>
      <c r="I32" s="24">
        <v>30</v>
      </c>
      <c r="J32" s="24" t="s">
        <v>46</v>
      </c>
      <c r="K32" s="18"/>
    </row>
    <row r="33" spans="2:11" s="13" customFormat="1" ht="50.1" hidden="1" customHeight="1">
      <c r="B33" s="16">
        <v>22</v>
      </c>
      <c r="C33" s="24" t="s">
        <v>105</v>
      </c>
      <c r="D33" s="24" t="s">
        <v>106</v>
      </c>
      <c r="E33" s="24" t="s">
        <v>11</v>
      </c>
      <c r="F33" s="24" t="s">
        <v>15</v>
      </c>
      <c r="G33" s="29" t="s">
        <v>110</v>
      </c>
      <c r="H33" s="24" t="s">
        <v>111</v>
      </c>
      <c r="I33" s="24">
        <v>30</v>
      </c>
      <c r="J33" s="24" t="s">
        <v>46</v>
      </c>
      <c r="K33" s="18"/>
    </row>
    <row r="34" spans="2:11" s="13" customFormat="1" ht="50.1" hidden="1" customHeight="1">
      <c r="B34" s="16">
        <v>23</v>
      </c>
      <c r="C34" s="24" t="s">
        <v>105</v>
      </c>
      <c r="D34" s="24" t="s">
        <v>106</v>
      </c>
      <c r="E34" s="24" t="s">
        <v>11</v>
      </c>
      <c r="F34" s="24" t="s">
        <v>15</v>
      </c>
      <c r="G34" s="29" t="s">
        <v>110</v>
      </c>
      <c r="H34" s="24" t="s">
        <v>112</v>
      </c>
      <c r="I34" s="24">
        <v>1</v>
      </c>
      <c r="J34" s="24" t="s">
        <v>46</v>
      </c>
      <c r="K34" s="18"/>
    </row>
    <row r="35" spans="2:11" s="13" customFormat="1" ht="50.1" hidden="1" customHeight="1">
      <c r="B35" s="16">
        <v>24</v>
      </c>
      <c r="C35" s="24" t="s">
        <v>105</v>
      </c>
      <c r="D35" s="24" t="s">
        <v>106</v>
      </c>
      <c r="E35" s="24" t="s">
        <v>11</v>
      </c>
      <c r="F35" s="18" t="s">
        <v>113</v>
      </c>
      <c r="G35" s="18" t="s">
        <v>114</v>
      </c>
      <c r="H35" s="18" t="s">
        <v>115</v>
      </c>
      <c r="I35" s="18">
        <v>30</v>
      </c>
      <c r="J35" s="18" t="s">
        <v>46</v>
      </c>
      <c r="K35" s="18"/>
    </row>
    <row r="36" spans="2:11" s="13" customFormat="1" ht="50.1" hidden="1" customHeight="1">
      <c r="B36" s="16">
        <v>25</v>
      </c>
      <c r="C36" s="24" t="s">
        <v>105</v>
      </c>
      <c r="D36" s="24" t="s">
        <v>106</v>
      </c>
      <c r="E36" s="24" t="s">
        <v>11</v>
      </c>
      <c r="F36" s="18" t="s">
        <v>20</v>
      </c>
      <c r="G36" s="18" t="s">
        <v>116</v>
      </c>
      <c r="H36" s="18" t="s">
        <v>117</v>
      </c>
      <c r="I36" s="18">
        <v>20</v>
      </c>
      <c r="J36" s="18" t="s">
        <v>46</v>
      </c>
      <c r="K36" s="18"/>
    </row>
    <row r="37" spans="2:11" s="13" customFormat="1" ht="50.1" hidden="1" customHeight="1">
      <c r="B37" s="16">
        <v>26</v>
      </c>
      <c r="C37" s="24" t="s">
        <v>105</v>
      </c>
      <c r="D37" s="24" t="s">
        <v>106</v>
      </c>
      <c r="E37" s="24" t="s">
        <v>11</v>
      </c>
      <c r="F37" s="18" t="s">
        <v>23</v>
      </c>
      <c r="G37" s="18" t="s">
        <v>118</v>
      </c>
      <c r="H37" s="18" t="s">
        <v>119</v>
      </c>
      <c r="I37" s="18">
        <v>26</v>
      </c>
      <c r="J37" s="18" t="s">
        <v>46</v>
      </c>
      <c r="K37" s="18"/>
    </row>
    <row r="38" spans="2:11" s="13" customFormat="1" ht="50.1" hidden="1" customHeight="1">
      <c r="B38" s="16">
        <v>27</v>
      </c>
      <c r="C38" s="24" t="s">
        <v>105</v>
      </c>
      <c r="D38" s="24" t="s">
        <v>106</v>
      </c>
      <c r="E38" s="24" t="s">
        <v>11</v>
      </c>
      <c r="F38" s="18" t="s">
        <v>26</v>
      </c>
      <c r="G38" s="18" t="s">
        <v>120</v>
      </c>
      <c r="H38" s="18" t="s">
        <v>121</v>
      </c>
      <c r="I38" s="18">
        <v>30</v>
      </c>
      <c r="J38" s="18" t="s">
        <v>46</v>
      </c>
      <c r="K38" s="18"/>
    </row>
    <row r="39" spans="2:11" s="13" customFormat="1" ht="50.1" hidden="1" customHeight="1">
      <c r="B39" s="16">
        <v>28</v>
      </c>
      <c r="C39" s="24" t="s">
        <v>105</v>
      </c>
      <c r="D39" s="24" t="s">
        <v>106</v>
      </c>
      <c r="E39" s="24" t="s">
        <v>11</v>
      </c>
      <c r="F39" s="18" t="s">
        <v>29</v>
      </c>
      <c r="G39" s="18" t="s">
        <v>122</v>
      </c>
      <c r="H39" s="18" t="s">
        <v>123</v>
      </c>
      <c r="I39" s="18">
        <v>29</v>
      </c>
      <c r="J39" s="18" t="s">
        <v>46</v>
      </c>
      <c r="K39" s="18"/>
    </row>
    <row r="40" spans="2:11" s="13" customFormat="1" ht="50.1" hidden="1" customHeight="1">
      <c r="B40" s="16">
        <v>29</v>
      </c>
      <c r="C40" s="24" t="s">
        <v>105</v>
      </c>
      <c r="D40" s="24" t="s">
        <v>106</v>
      </c>
      <c r="E40" s="24" t="s">
        <v>11</v>
      </c>
      <c r="F40" s="18" t="s">
        <v>32</v>
      </c>
      <c r="G40" s="18" t="s">
        <v>124</v>
      </c>
      <c r="H40" s="18" t="s">
        <v>125</v>
      </c>
      <c r="I40" s="18">
        <v>30</v>
      </c>
      <c r="J40" s="18" t="s">
        <v>46</v>
      </c>
      <c r="K40" s="18"/>
    </row>
    <row r="41" spans="2:11" s="13" customFormat="1" ht="50.1" hidden="1" customHeight="1">
      <c r="B41" s="16">
        <v>30</v>
      </c>
      <c r="C41" s="24" t="s">
        <v>105</v>
      </c>
      <c r="D41" s="24" t="s">
        <v>106</v>
      </c>
      <c r="E41" s="24" t="s">
        <v>11</v>
      </c>
      <c r="F41" s="18" t="s">
        <v>35</v>
      </c>
      <c r="G41" s="18" t="s">
        <v>126</v>
      </c>
      <c r="H41" s="18" t="s">
        <v>127</v>
      </c>
      <c r="I41" s="18">
        <v>30</v>
      </c>
      <c r="J41" s="18" t="s">
        <v>46</v>
      </c>
      <c r="K41" s="18"/>
    </row>
    <row r="42" spans="2:11" s="13" customFormat="1" ht="50.1" hidden="1" customHeight="1">
      <c r="B42" s="16">
        <v>31</v>
      </c>
      <c r="C42" s="24" t="s">
        <v>105</v>
      </c>
      <c r="D42" s="24" t="s">
        <v>106</v>
      </c>
      <c r="E42" s="24" t="s">
        <v>11</v>
      </c>
      <c r="F42" s="18" t="s">
        <v>38</v>
      </c>
      <c r="G42" s="18" t="s">
        <v>128</v>
      </c>
      <c r="H42" s="18" t="s">
        <v>129</v>
      </c>
      <c r="I42" s="18">
        <v>30</v>
      </c>
      <c r="J42" s="18" t="s">
        <v>46</v>
      </c>
      <c r="K42" s="18"/>
    </row>
    <row r="43" spans="2:11" s="13" customFormat="1" ht="50.1" hidden="1" customHeight="1">
      <c r="B43" s="16">
        <v>32</v>
      </c>
      <c r="C43" s="24" t="s">
        <v>133</v>
      </c>
      <c r="D43" s="24" t="s">
        <v>134</v>
      </c>
      <c r="E43" s="24" t="s">
        <v>11</v>
      </c>
      <c r="F43" s="28" t="s">
        <v>29</v>
      </c>
      <c r="G43" s="28" t="s">
        <v>78</v>
      </c>
      <c r="H43" s="28" t="s">
        <v>135</v>
      </c>
      <c r="I43" s="18">
        <v>30</v>
      </c>
      <c r="J43" s="18" t="s">
        <v>46</v>
      </c>
      <c r="K43" s="26"/>
    </row>
    <row r="44" spans="2:11" s="13" customFormat="1" ht="50.1" hidden="1" customHeight="1">
      <c r="B44" s="16">
        <v>33</v>
      </c>
      <c r="C44" s="24" t="s">
        <v>133</v>
      </c>
      <c r="D44" s="24" t="s">
        <v>134</v>
      </c>
      <c r="E44" s="24" t="s">
        <v>11</v>
      </c>
      <c r="F44" s="28" t="s">
        <v>29</v>
      </c>
      <c r="G44" s="28" t="s">
        <v>78</v>
      </c>
      <c r="H44" s="26" t="s">
        <v>1000</v>
      </c>
      <c r="I44" s="18">
        <v>29</v>
      </c>
      <c r="J44" s="18" t="s">
        <v>46</v>
      </c>
      <c r="K44" s="26"/>
    </row>
    <row r="45" spans="2:11" s="13" customFormat="1" ht="50.1" hidden="1" customHeight="1">
      <c r="B45" s="16">
        <v>34</v>
      </c>
      <c r="C45" s="24" t="s">
        <v>133</v>
      </c>
      <c r="D45" s="24" t="s">
        <v>134</v>
      </c>
      <c r="E45" s="24" t="s">
        <v>11</v>
      </c>
      <c r="F45" s="26" t="s">
        <v>26</v>
      </c>
      <c r="G45" s="26" t="s">
        <v>81</v>
      </c>
      <c r="H45" s="26" t="s">
        <v>136</v>
      </c>
      <c r="I45" s="18">
        <v>29</v>
      </c>
      <c r="J45" s="18" t="s">
        <v>46</v>
      </c>
      <c r="K45" s="26"/>
    </row>
    <row r="46" spans="2:11" s="13" customFormat="1" ht="50.1" hidden="1" customHeight="1">
      <c r="B46" s="16">
        <v>35</v>
      </c>
      <c r="C46" s="24" t="s">
        <v>133</v>
      </c>
      <c r="D46" s="24" t="s">
        <v>134</v>
      </c>
      <c r="E46" s="24" t="s">
        <v>11</v>
      </c>
      <c r="F46" s="26" t="s">
        <v>26</v>
      </c>
      <c r="G46" s="26" t="s">
        <v>81</v>
      </c>
      <c r="H46" s="26" t="s">
        <v>137</v>
      </c>
      <c r="I46" s="26">
        <v>18</v>
      </c>
      <c r="J46" s="18" t="s">
        <v>46</v>
      </c>
      <c r="K46" s="26"/>
    </row>
    <row r="47" spans="2:11" s="13" customFormat="1" ht="50.1" hidden="1" customHeight="1">
      <c r="B47" s="16">
        <v>36</v>
      </c>
      <c r="C47" s="24" t="s">
        <v>133</v>
      </c>
      <c r="D47" s="24" t="s">
        <v>134</v>
      </c>
      <c r="E47" s="24" t="s">
        <v>11</v>
      </c>
      <c r="F47" s="25" t="s">
        <v>74</v>
      </c>
      <c r="G47" s="25" t="s">
        <v>24</v>
      </c>
      <c r="H47" s="25" t="s">
        <v>138</v>
      </c>
      <c r="I47" s="26">
        <v>25</v>
      </c>
      <c r="J47" s="18" t="s">
        <v>46</v>
      </c>
      <c r="K47" s="26"/>
    </row>
    <row r="48" spans="2:11" s="13" customFormat="1" ht="50.1" hidden="1" customHeight="1">
      <c r="B48" s="16">
        <v>37</v>
      </c>
      <c r="C48" s="24" t="s">
        <v>133</v>
      </c>
      <c r="D48" s="24" t="s">
        <v>134</v>
      </c>
      <c r="E48" s="24" t="s">
        <v>11</v>
      </c>
      <c r="F48" s="25" t="s">
        <v>139</v>
      </c>
      <c r="G48" s="26" t="s">
        <v>140</v>
      </c>
      <c r="H48" s="26" t="s">
        <v>141</v>
      </c>
      <c r="I48" s="26">
        <v>20</v>
      </c>
      <c r="J48" s="18" t="s">
        <v>46</v>
      </c>
      <c r="K48" s="26"/>
    </row>
    <row r="49" spans="2:11" s="13" customFormat="1" ht="50.1" hidden="1" customHeight="1">
      <c r="B49" s="16">
        <v>38</v>
      </c>
      <c r="C49" s="20" t="s">
        <v>41</v>
      </c>
      <c r="D49" s="20" t="s">
        <v>42</v>
      </c>
      <c r="E49" s="20" t="s">
        <v>43</v>
      </c>
      <c r="F49" s="30" t="s">
        <v>74</v>
      </c>
      <c r="G49" s="20" t="s">
        <v>44</v>
      </c>
      <c r="H49" s="20" t="s">
        <v>45</v>
      </c>
      <c r="I49" s="20">
        <v>21</v>
      </c>
      <c r="J49" s="20" t="s">
        <v>46</v>
      </c>
      <c r="K49" s="17"/>
    </row>
    <row r="50" spans="2:11" s="13" customFormat="1" ht="50.1" hidden="1" customHeight="1">
      <c r="B50" s="16">
        <v>39</v>
      </c>
      <c r="C50" s="20" t="s">
        <v>41</v>
      </c>
      <c r="D50" s="20" t="s">
        <v>42</v>
      </c>
      <c r="E50" s="20" t="s">
        <v>43</v>
      </c>
      <c r="F50" s="19" t="s">
        <v>26</v>
      </c>
      <c r="G50" s="16" t="s">
        <v>47</v>
      </c>
      <c r="H50" s="20" t="s">
        <v>48</v>
      </c>
      <c r="I50" s="20">
        <v>30</v>
      </c>
      <c r="J50" s="20" t="s">
        <v>46</v>
      </c>
      <c r="K50" s="17"/>
    </row>
    <row r="51" spans="2:11" s="13" customFormat="1" ht="50.1" hidden="1" customHeight="1">
      <c r="B51" s="16">
        <v>40</v>
      </c>
      <c r="C51" s="20" t="s">
        <v>41</v>
      </c>
      <c r="D51" s="20" t="s">
        <v>42</v>
      </c>
      <c r="E51" s="20" t="s">
        <v>43</v>
      </c>
      <c r="F51" s="31" t="s">
        <v>29</v>
      </c>
      <c r="G51" s="16" t="s">
        <v>49</v>
      </c>
      <c r="H51" s="20" t="s">
        <v>50</v>
      </c>
      <c r="I51" s="20">
        <v>16</v>
      </c>
      <c r="J51" s="20" t="s">
        <v>46</v>
      </c>
      <c r="K51" s="17"/>
    </row>
    <row r="52" spans="2:11" s="13" customFormat="1" ht="50.1" hidden="1" customHeight="1">
      <c r="B52" s="16">
        <v>41</v>
      </c>
      <c r="C52" s="20" t="s">
        <v>41</v>
      </c>
      <c r="D52" s="20" t="s">
        <v>42</v>
      </c>
      <c r="E52" s="20" t="s">
        <v>43</v>
      </c>
      <c r="F52" s="31" t="s">
        <v>29</v>
      </c>
      <c r="G52" s="16" t="s">
        <v>49</v>
      </c>
      <c r="H52" s="17" t="s">
        <v>51</v>
      </c>
      <c r="I52" s="17">
        <v>15</v>
      </c>
      <c r="J52" s="20" t="s">
        <v>46</v>
      </c>
      <c r="K52" s="17"/>
    </row>
    <row r="53" spans="2:11" s="13" customFormat="1" ht="50.1" hidden="1" customHeight="1">
      <c r="B53" s="16">
        <v>42</v>
      </c>
      <c r="C53" s="20" t="s">
        <v>41</v>
      </c>
      <c r="D53" s="20" t="s">
        <v>42</v>
      </c>
      <c r="E53" s="20" t="s">
        <v>43</v>
      </c>
      <c r="F53" s="17" t="s">
        <v>20</v>
      </c>
      <c r="G53" s="17" t="s">
        <v>52</v>
      </c>
      <c r="H53" s="17" t="s">
        <v>53</v>
      </c>
      <c r="I53" s="17">
        <v>19</v>
      </c>
      <c r="J53" s="20" t="s">
        <v>46</v>
      </c>
      <c r="K53" s="17"/>
    </row>
    <row r="54" spans="2:11" s="13" customFormat="1" ht="50.1" hidden="1" customHeight="1">
      <c r="B54" s="16">
        <v>43</v>
      </c>
      <c r="C54" s="20" t="s">
        <v>41</v>
      </c>
      <c r="D54" s="20" t="s">
        <v>42</v>
      </c>
      <c r="E54" s="20" t="s">
        <v>43</v>
      </c>
      <c r="F54" s="19" t="s">
        <v>32</v>
      </c>
      <c r="G54" s="17" t="s">
        <v>54</v>
      </c>
      <c r="H54" s="17" t="s">
        <v>55</v>
      </c>
      <c r="I54" s="17">
        <v>30</v>
      </c>
      <c r="J54" s="20" t="s">
        <v>46</v>
      </c>
      <c r="K54" s="17"/>
    </row>
    <row r="55" spans="2:11" s="13" customFormat="1" ht="50.1" hidden="1" customHeight="1">
      <c r="B55" s="16">
        <v>44</v>
      </c>
      <c r="C55" s="20" t="s">
        <v>41</v>
      </c>
      <c r="D55" s="20" t="s">
        <v>42</v>
      </c>
      <c r="E55" s="20" t="s">
        <v>43</v>
      </c>
      <c r="F55" s="31" t="s">
        <v>15</v>
      </c>
      <c r="G55" s="17" t="s">
        <v>56</v>
      </c>
      <c r="H55" s="17" t="s">
        <v>57</v>
      </c>
      <c r="I55" s="17">
        <v>15</v>
      </c>
      <c r="J55" s="20" t="s">
        <v>46</v>
      </c>
      <c r="K55" s="17"/>
    </row>
    <row r="56" spans="2:11" s="13" customFormat="1" ht="50.1" hidden="1" customHeight="1">
      <c r="B56" s="16">
        <v>45</v>
      </c>
      <c r="C56" s="20" t="s">
        <v>41</v>
      </c>
      <c r="D56" s="20" t="s">
        <v>42</v>
      </c>
      <c r="E56" s="20" t="s">
        <v>43</v>
      </c>
      <c r="F56" s="31" t="s">
        <v>15</v>
      </c>
      <c r="G56" s="17" t="s">
        <v>56</v>
      </c>
      <c r="H56" s="17" t="s">
        <v>58</v>
      </c>
      <c r="I56" s="17">
        <v>16</v>
      </c>
      <c r="J56" s="20" t="s">
        <v>46</v>
      </c>
      <c r="K56" s="17"/>
    </row>
    <row r="57" spans="2:11" s="13" customFormat="1" ht="50.1" hidden="1" customHeight="1">
      <c r="B57" s="16">
        <v>46</v>
      </c>
      <c r="C57" s="20" t="s">
        <v>41</v>
      </c>
      <c r="D57" s="20" t="s">
        <v>42</v>
      </c>
      <c r="E57" s="20" t="s">
        <v>43</v>
      </c>
      <c r="F57" s="31" t="s">
        <v>35</v>
      </c>
      <c r="G57" s="17" t="s">
        <v>59</v>
      </c>
      <c r="H57" s="17" t="s">
        <v>60</v>
      </c>
      <c r="I57" s="17">
        <v>30</v>
      </c>
      <c r="J57" s="20" t="s">
        <v>46</v>
      </c>
      <c r="K57" s="17"/>
    </row>
    <row r="58" spans="2:11" s="13" customFormat="1" ht="50.1" hidden="1" customHeight="1">
      <c r="B58" s="16">
        <v>47</v>
      </c>
      <c r="C58" s="20" t="s">
        <v>41</v>
      </c>
      <c r="D58" s="20" t="s">
        <v>42</v>
      </c>
      <c r="E58" s="20" t="s">
        <v>43</v>
      </c>
      <c r="F58" s="20" t="s">
        <v>12</v>
      </c>
      <c r="G58" s="17" t="s">
        <v>61</v>
      </c>
      <c r="H58" s="17" t="s">
        <v>994</v>
      </c>
      <c r="I58" s="17">
        <v>30</v>
      </c>
      <c r="J58" s="20" t="s">
        <v>46</v>
      </c>
      <c r="K58" s="17"/>
    </row>
    <row r="59" spans="2:11" s="13" customFormat="1" ht="50.1" hidden="1" customHeight="1">
      <c r="B59" s="16">
        <v>48</v>
      </c>
      <c r="C59" s="20" t="s">
        <v>168</v>
      </c>
      <c r="D59" s="20" t="s">
        <v>205</v>
      </c>
      <c r="E59" s="20" t="s">
        <v>43</v>
      </c>
      <c r="F59" s="20" t="s">
        <v>15</v>
      </c>
      <c r="G59" s="20" t="s">
        <v>110</v>
      </c>
      <c r="H59" s="20" t="s">
        <v>206</v>
      </c>
      <c r="I59" s="20">
        <v>30</v>
      </c>
      <c r="J59" s="20" t="s">
        <v>46</v>
      </c>
      <c r="K59" s="19"/>
    </row>
    <row r="60" spans="2:11" s="13" customFormat="1" ht="50.1" hidden="1" customHeight="1">
      <c r="B60" s="16">
        <v>49</v>
      </c>
      <c r="C60" s="20" t="s">
        <v>168</v>
      </c>
      <c r="D60" s="20" t="s">
        <v>205</v>
      </c>
      <c r="E60" s="20" t="s">
        <v>43</v>
      </c>
      <c r="F60" s="20" t="s">
        <v>12</v>
      </c>
      <c r="G60" s="16" t="s">
        <v>207</v>
      </c>
      <c r="H60" s="20" t="s">
        <v>208</v>
      </c>
      <c r="I60" s="20">
        <v>30</v>
      </c>
      <c r="J60" s="20" t="s">
        <v>46</v>
      </c>
      <c r="K60" s="19"/>
    </row>
    <row r="61" spans="2:11" s="13" customFormat="1" ht="50.1" hidden="1" customHeight="1">
      <c r="B61" s="16">
        <v>50</v>
      </c>
      <c r="C61" s="20" t="s">
        <v>168</v>
      </c>
      <c r="D61" s="20" t="s">
        <v>205</v>
      </c>
      <c r="E61" s="20" t="s">
        <v>43</v>
      </c>
      <c r="F61" s="17" t="s">
        <v>23</v>
      </c>
      <c r="G61" s="17" t="s">
        <v>209</v>
      </c>
      <c r="H61" s="17" t="s">
        <v>210</v>
      </c>
      <c r="I61" s="17">
        <v>25</v>
      </c>
      <c r="J61" s="17" t="s">
        <v>46</v>
      </c>
      <c r="K61" s="19"/>
    </row>
    <row r="62" spans="2:11" s="13" customFormat="1" ht="50.1" hidden="1" customHeight="1">
      <c r="B62" s="16">
        <v>51</v>
      </c>
      <c r="C62" s="20" t="s">
        <v>168</v>
      </c>
      <c r="D62" s="20" t="s">
        <v>205</v>
      </c>
      <c r="E62" s="20" t="s">
        <v>43</v>
      </c>
      <c r="F62" s="17" t="s">
        <v>29</v>
      </c>
      <c r="G62" s="17" t="s">
        <v>211</v>
      </c>
      <c r="H62" s="17" t="s">
        <v>212</v>
      </c>
      <c r="I62" s="17">
        <v>30</v>
      </c>
      <c r="J62" s="17" t="s">
        <v>46</v>
      </c>
      <c r="K62" s="19"/>
    </row>
    <row r="63" spans="2:11" s="13" customFormat="1" ht="50.1" hidden="1" customHeight="1">
      <c r="B63" s="16">
        <v>52</v>
      </c>
      <c r="C63" s="20" t="s">
        <v>168</v>
      </c>
      <c r="D63" s="20" t="s">
        <v>205</v>
      </c>
      <c r="E63" s="20" t="s">
        <v>43</v>
      </c>
      <c r="F63" s="17" t="s">
        <v>32</v>
      </c>
      <c r="G63" s="17" t="s">
        <v>213</v>
      </c>
      <c r="H63" s="17" t="s">
        <v>214</v>
      </c>
      <c r="I63" s="17">
        <v>30</v>
      </c>
      <c r="J63" s="17" t="s">
        <v>46</v>
      </c>
      <c r="K63" s="19"/>
    </row>
    <row r="64" spans="2:11" s="13" customFormat="1" ht="50.1" hidden="1" customHeight="1">
      <c r="B64" s="16">
        <v>53</v>
      </c>
      <c r="C64" s="20" t="s">
        <v>168</v>
      </c>
      <c r="D64" s="20" t="s">
        <v>205</v>
      </c>
      <c r="E64" s="20" t="s">
        <v>43</v>
      </c>
      <c r="F64" s="17" t="s">
        <v>38</v>
      </c>
      <c r="G64" s="17" t="s">
        <v>215</v>
      </c>
      <c r="H64" s="17" t="s">
        <v>216</v>
      </c>
      <c r="I64" s="17">
        <v>29</v>
      </c>
      <c r="J64" s="17" t="s">
        <v>46</v>
      </c>
      <c r="K64" s="19"/>
    </row>
    <row r="65" spans="2:11" s="13" customFormat="1" ht="50.1" hidden="1" customHeight="1">
      <c r="B65" s="16">
        <v>54</v>
      </c>
      <c r="C65" s="20" t="s">
        <v>168</v>
      </c>
      <c r="D65" s="20" t="s">
        <v>205</v>
      </c>
      <c r="E65" s="20" t="s">
        <v>43</v>
      </c>
      <c r="F65" s="17" t="s">
        <v>35</v>
      </c>
      <c r="G65" s="17" t="s">
        <v>217</v>
      </c>
      <c r="H65" s="17" t="s">
        <v>218</v>
      </c>
      <c r="I65" s="17">
        <v>29</v>
      </c>
      <c r="J65" s="17" t="s">
        <v>46</v>
      </c>
      <c r="K65" s="19"/>
    </row>
    <row r="66" spans="2:11" s="13" customFormat="1" ht="50.1" hidden="1" customHeight="1">
      <c r="B66" s="16">
        <v>55</v>
      </c>
      <c r="C66" s="20" t="s">
        <v>168</v>
      </c>
      <c r="D66" s="20" t="s">
        <v>205</v>
      </c>
      <c r="E66" s="20" t="s">
        <v>43</v>
      </c>
      <c r="F66" s="17" t="s">
        <v>26</v>
      </c>
      <c r="G66" s="17" t="s">
        <v>120</v>
      </c>
      <c r="H66" s="17" t="s">
        <v>219</v>
      </c>
      <c r="I66" s="17">
        <v>30</v>
      </c>
      <c r="J66" s="17" t="s">
        <v>46</v>
      </c>
      <c r="K66" s="19"/>
    </row>
    <row r="67" spans="2:11" s="13" customFormat="1" ht="50.1" hidden="1" customHeight="1">
      <c r="B67" s="16">
        <v>56</v>
      </c>
      <c r="C67" s="31" t="s">
        <v>156</v>
      </c>
      <c r="D67" s="31" t="s">
        <v>220</v>
      </c>
      <c r="E67" s="31" t="s">
        <v>43</v>
      </c>
      <c r="F67" s="31" t="s">
        <v>221</v>
      </c>
      <c r="G67" s="31" t="s">
        <v>222</v>
      </c>
      <c r="H67" s="16" t="s">
        <v>995</v>
      </c>
      <c r="I67" s="16">
        <v>20</v>
      </c>
      <c r="J67" s="31" t="s">
        <v>46</v>
      </c>
      <c r="K67" s="31"/>
    </row>
    <row r="68" spans="2:11" s="13" customFormat="1" ht="50.1" hidden="1" customHeight="1">
      <c r="B68" s="16">
        <v>57</v>
      </c>
      <c r="C68" s="31" t="s">
        <v>157</v>
      </c>
      <c r="D68" s="31" t="s">
        <v>220</v>
      </c>
      <c r="E68" s="31" t="s">
        <v>43</v>
      </c>
      <c r="F68" s="31" t="s">
        <v>20</v>
      </c>
      <c r="G68" s="31" t="s">
        <v>21</v>
      </c>
      <c r="H68" s="16" t="s">
        <v>223</v>
      </c>
      <c r="I68" s="16">
        <v>20</v>
      </c>
      <c r="J68" s="31" t="s">
        <v>46</v>
      </c>
      <c r="K68" s="31"/>
    </row>
    <row r="69" spans="2:11" s="13" customFormat="1" ht="50.1" hidden="1" customHeight="1">
      <c r="B69" s="16">
        <v>58</v>
      </c>
      <c r="C69" s="31" t="s">
        <v>158</v>
      </c>
      <c r="D69" s="31" t="s">
        <v>220</v>
      </c>
      <c r="E69" s="31" t="s">
        <v>43</v>
      </c>
      <c r="F69" s="31" t="s">
        <v>224</v>
      </c>
      <c r="G69" s="31" t="s">
        <v>225</v>
      </c>
      <c r="H69" s="31" t="s">
        <v>1009</v>
      </c>
      <c r="I69" s="16">
        <v>25</v>
      </c>
      <c r="J69" s="31" t="s">
        <v>46</v>
      </c>
      <c r="K69" s="31"/>
    </row>
    <row r="70" spans="2:11" s="13" customFormat="1" ht="50.1" hidden="1" customHeight="1">
      <c r="B70" s="16">
        <v>59</v>
      </c>
      <c r="C70" s="31" t="s">
        <v>159</v>
      </c>
      <c r="D70" s="31" t="s">
        <v>220</v>
      </c>
      <c r="E70" s="31" t="s">
        <v>43</v>
      </c>
      <c r="F70" s="31" t="s">
        <v>103</v>
      </c>
      <c r="G70" s="31" t="s">
        <v>104</v>
      </c>
      <c r="H70" s="31" t="s">
        <v>226</v>
      </c>
      <c r="I70" s="16">
        <v>25</v>
      </c>
      <c r="J70" s="31" t="s">
        <v>46</v>
      </c>
      <c r="K70" s="31"/>
    </row>
    <row r="71" spans="2:11" s="13" customFormat="1" ht="50.1" hidden="1" customHeight="1">
      <c r="B71" s="16">
        <v>60</v>
      </c>
      <c r="C71" s="31" t="s">
        <v>160</v>
      </c>
      <c r="D71" s="31" t="s">
        <v>220</v>
      </c>
      <c r="E71" s="31" t="s">
        <v>43</v>
      </c>
      <c r="F71" s="31" t="s">
        <v>227</v>
      </c>
      <c r="G71" s="31" t="s">
        <v>228</v>
      </c>
      <c r="H71" s="17" t="s">
        <v>1010</v>
      </c>
      <c r="I71" s="31">
        <v>30</v>
      </c>
      <c r="J71" s="31" t="s">
        <v>46</v>
      </c>
      <c r="K71" s="31"/>
    </row>
    <row r="72" spans="2:11" s="13" customFormat="1" ht="50.1" hidden="1" customHeight="1">
      <c r="B72" s="16">
        <v>61</v>
      </c>
      <c r="C72" s="31" t="s">
        <v>161</v>
      </c>
      <c r="D72" s="31" t="s">
        <v>220</v>
      </c>
      <c r="E72" s="31" t="s">
        <v>43</v>
      </c>
      <c r="F72" s="31" t="s">
        <v>229</v>
      </c>
      <c r="G72" s="31" t="s">
        <v>230</v>
      </c>
      <c r="H72" s="31" t="s">
        <v>231</v>
      </c>
      <c r="I72" s="31">
        <v>30</v>
      </c>
      <c r="J72" s="31" t="s">
        <v>46</v>
      </c>
      <c r="K72" s="31"/>
    </row>
    <row r="73" spans="2:11" s="13" customFormat="1" ht="50.1" hidden="1" customHeight="1">
      <c r="B73" s="16">
        <v>62</v>
      </c>
      <c r="C73" s="31" t="s">
        <v>162</v>
      </c>
      <c r="D73" s="31" t="s">
        <v>220</v>
      </c>
      <c r="E73" s="31" t="s">
        <v>43</v>
      </c>
      <c r="F73" s="31" t="s">
        <v>232</v>
      </c>
      <c r="G73" s="31" t="s">
        <v>233</v>
      </c>
      <c r="H73" s="31" t="s">
        <v>996</v>
      </c>
      <c r="I73" s="16">
        <v>25</v>
      </c>
      <c r="J73" s="31" t="s">
        <v>46</v>
      </c>
      <c r="K73" s="31"/>
    </row>
    <row r="74" spans="2:11" s="13" customFormat="1" ht="50.1" hidden="1" customHeight="1">
      <c r="B74" s="16">
        <v>63</v>
      </c>
      <c r="C74" s="31" t="s">
        <v>163</v>
      </c>
      <c r="D74" s="31" t="s">
        <v>220</v>
      </c>
      <c r="E74" s="31" t="s">
        <v>43</v>
      </c>
      <c r="F74" s="31" t="s">
        <v>12</v>
      </c>
      <c r="G74" s="31" t="s">
        <v>76</v>
      </c>
      <c r="H74" s="31" t="s">
        <v>997</v>
      </c>
      <c r="I74" s="16">
        <v>20</v>
      </c>
      <c r="J74" s="31" t="s">
        <v>46</v>
      </c>
      <c r="K74" s="31"/>
    </row>
    <row r="75" spans="2:11" s="9" customFormat="1" ht="50.1" hidden="1" customHeight="1">
      <c r="B75" s="16">
        <v>64</v>
      </c>
      <c r="C75" s="20" t="s">
        <v>143</v>
      </c>
      <c r="D75" s="20" t="s">
        <v>234</v>
      </c>
      <c r="E75" s="20" t="s">
        <v>235</v>
      </c>
      <c r="F75" s="20" t="s">
        <v>17</v>
      </c>
      <c r="G75" s="20" t="s">
        <v>18</v>
      </c>
      <c r="H75" s="20" t="s">
        <v>236</v>
      </c>
      <c r="I75" s="20">
        <v>25</v>
      </c>
      <c r="J75" s="20" t="s">
        <v>46</v>
      </c>
      <c r="K75" s="17"/>
    </row>
    <row r="76" spans="2:11" s="9" customFormat="1" ht="50.1" hidden="1" customHeight="1">
      <c r="B76" s="16">
        <v>65</v>
      </c>
      <c r="C76" s="20" t="s">
        <v>143</v>
      </c>
      <c r="D76" s="20" t="s">
        <v>234</v>
      </c>
      <c r="E76" s="20" t="s">
        <v>235</v>
      </c>
      <c r="F76" s="20" t="s">
        <v>237</v>
      </c>
      <c r="G76" s="16" t="s">
        <v>238</v>
      </c>
      <c r="H76" s="20" t="s">
        <v>239</v>
      </c>
      <c r="I76" s="20">
        <v>26</v>
      </c>
      <c r="J76" s="20" t="s">
        <v>46</v>
      </c>
      <c r="K76" s="17"/>
    </row>
    <row r="77" spans="2:11" s="9" customFormat="1" ht="50.1" hidden="1" customHeight="1">
      <c r="B77" s="16">
        <v>66</v>
      </c>
      <c r="C77" s="20" t="s">
        <v>143</v>
      </c>
      <c r="D77" s="20" t="s">
        <v>234</v>
      </c>
      <c r="E77" s="20" t="s">
        <v>235</v>
      </c>
      <c r="F77" s="17" t="s">
        <v>240</v>
      </c>
      <c r="G77" s="17" t="s">
        <v>241</v>
      </c>
      <c r="H77" s="17" t="s">
        <v>242</v>
      </c>
      <c r="I77" s="17">
        <v>30</v>
      </c>
      <c r="J77" s="20" t="s">
        <v>46</v>
      </c>
      <c r="K77" s="17"/>
    </row>
    <row r="78" spans="2:11" s="9" customFormat="1" ht="50.1" hidden="1" customHeight="1">
      <c r="B78" s="16">
        <v>67</v>
      </c>
      <c r="C78" s="20" t="s">
        <v>143</v>
      </c>
      <c r="D78" s="20" t="s">
        <v>234</v>
      </c>
      <c r="E78" s="20" t="s">
        <v>235</v>
      </c>
      <c r="F78" s="17" t="s">
        <v>240</v>
      </c>
      <c r="G78" s="17" t="s">
        <v>241</v>
      </c>
      <c r="H78" s="17" t="s">
        <v>243</v>
      </c>
      <c r="I78" s="17">
        <v>29</v>
      </c>
      <c r="J78" s="20" t="s">
        <v>46</v>
      </c>
      <c r="K78" s="17"/>
    </row>
    <row r="79" spans="2:11" s="9" customFormat="1" ht="50.1" hidden="1" customHeight="1">
      <c r="B79" s="16">
        <v>68</v>
      </c>
      <c r="C79" s="20" t="s">
        <v>143</v>
      </c>
      <c r="D79" s="20" t="s">
        <v>234</v>
      </c>
      <c r="E79" s="20" t="s">
        <v>235</v>
      </c>
      <c r="F79" s="17" t="s">
        <v>244</v>
      </c>
      <c r="G79" s="17" t="s">
        <v>245</v>
      </c>
      <c r="H79" s="17" t="s">
        <v>246</v>
      </c>
      <c r="I79" s="17">
        <v>30</v>
      </c>
      <c r="J79" s="20" t="s">
        <v>46</v>
      </c>
      <c r="K79" s="17"/>
    </row>
    <row r="80" spans="2:11" s="9" customFormat="1" ht="50.1" hidden="1" customHeight="1">
      <c r="B80" s="16">
        <v>69</v>
      </c>
      <c r="C80" s="20" t="s">
        <v>143</v>
      </c>
      <c r="D80" s="20" t="s">
        <v>234</v>
      </c>
      <c r="E80" s="20" t="s">
        <v>235</v>
      </c>
      <c r="F80" s="17" t="s">
        <v>244</v>
      </c>
      <c r="G80" s="17" t="s">
        <v>245</v>
      </c>
      <c r="H80" s="17" t="s">
        <v>247</v>
      </c>
      <c r="I80" s="17">
        <v>30</v>
      </c>
      <c r="J80" s="20" t="s">
        <v>46</v>
      </c>
      <c r="K80" s="17"/>
    </row>
    <row r="81" spans="2:11" s="9" customFormat="1" ht="50.1" customHeight="1">
      <c r="B81" s="16">
        <v>70</v>
      </c>
      <c r="C81" s="17" t="s">
        <v>160</v>
      </c>
      <c r="D81" s="17" t="s">
        <v>248</v>
      </c>
      <c r="E81" s="17" t="s">
        <v>235</v>
      </c>
      <c r="F81" s="17" t="s">
        <v>35</v>
      </c>
      <c r="G81" s="17" t="s">
        <v>249</v>
      </c>
      <c r="H81" s="17" t="s">
        <v>250</v>
      </c>
      <c r="I81" s="17">
        <v>30</v>
      </c>
      <c r="J81" s="17" t="s">
        <v>46</v>
      </c>
      <c r="K81" s="17" t="s">
        <v>1196</v>
      </c>
    </row>
    <row r="82" spans="2:11" s="9" customFormat="1" ht="50.1" customHeight="1">
      <c r="B82" s="16">
        <v>71</v>
      </c>
      <c r="C82" s="17" t="s">
        <v>160</v>
      </c>
      <c r="D82" s="17" t="s">
        <v>248</v>
      </c>
      <c r="E82" s="17" t="s">
        <v>235</v>
      </c>
      <c r="F82" s="17" t="s">
        <v>38</v>
      </c>
      <c r="G82" s="17" t="s">
        <v>251</v>
      </c>
      <c r="H82" s="17" t="s">
        <v>252</v>
      </c>
      <c r="I82" s="17">
        <v>30</v>
      </c>
      <c r="J82" s="17" t="s">
        <v>46</v>
      </c>
      <c r="K82" s="17" t="s">
        <v>1196</v>
      </c>
    </row>
    <row r="83" spans="2:11" s="9" customFormat="1" ht="50.1" customHeight="1">
      <c r="B83" s="16">
        <v>72</v>
      </c>
      <c r="C83" s="17" t="s">
        <v>160</v>
      </c>
      <c r="D83" s="17" t="s">
        <v>248</v>
      </c>
      <c r="E83" s="17" t="s">
        <v>235</v>
      </c>
      <c r="F83" s="17" t="s">
        <v>66</v>
      </c>
      <c r="G83" s="17" t="s">
        <v>253</v>
      </c>
      <c r="H83" s="17" t="s">
        <v>254</v>
      </c>
      <c r="I83" s="17">
        <v>28</v>
      </c>
      <c r="J83" s="17" t="s">
        <v>46</v>
      </c>
      <c r="K83" s="17" t="s">
        <v>1196</v>
      </c>
    </row>
    <row r="84" spans="2:11" s="9" customFormat="1" ht="50.1" customHeight="1">
      <c r="B84" s="16">
        <v>73</v>
      </c>
      <c r="C84" s="17" t="s">
        <v>160</v>
      </c>
      <c r="D84" s="17" t="s">
        <v>248</v>
      </c>
      <c r="E84" s="17" t="s">
        <v>235</v>
      </c>
      <c r="F84" s="17" t="s">
        <v>70</v>
      </c>
      <c r="G84" s="17" t="s">
        <v>71</v>
      </c>
      <c r="H84" s="17" t="s">
        <v>255</v>
      </c>
      <c r="I84" s="17">
        <v>30</v>
      </c>
      <c r="J84" s="17" t="s">
        <v>46</v>
      </c>
      <c r="K84" s="17" t="s">
        <v>1196</v>
      </c>
    </row>
    <row r="85" spans="2:11" s="9" customFormat="1" ht="50.1" customHeight="1">
      <c r="B85" s="16">
        <v>74</v>
      </c>
      <c r="C85" s="17" t="s">
        <v>160</v>
      </c>
      <c r="D85" s="17" t="s">
        <v>248</v>
      </c>
      <c r="E85" s="17" t="s">
        <v>235</v>
      </c>
      <c r="F85" s="17" t="s">
        <v>17</v>
      </c>
      <c r="G85" s="17" t="s">
        <v>18</v>
      </c>
      <c r="H85" s="17" t="s">
        <v>256</v>
      </c>
      <c r="I85" s="17">
        <v>25</v>
      </c>
      <c r="J85" s="17" t="s">
        <v>46</v>
      </c>
      <c r="K85" s="17" t="s">
        <v>1196</v>
      </c>
    </row>
    <row r="86" spans="2:11" s="9" customFormat="1" ht="50.1" customHeight="1">
      <c r="B86" s="16">
        <v>75</v>
      </c>
      <c r="C86" s="17" t="s">
        <v>160</v>
      </c>
      <c r="D86" s="17" t="s">
        <v>248</v>
      </c>
      <c r="E86" s="17" t="s">
        <v>235</v>
      </c>
      <c r="F86" s="17" t="s">
        <v>20</v>
      </c>
      <c r="G86" s="17" t="s">
        <v>21</v>
      </c>
      <c r="H86" s="17" t="s">
        <v>257</v>
      </c>
      <c r="I86" s="17">
        <v>20</v>
      </c>
      <c r="J86" s="17" t="s">
        <v>46</v>
      </c>
      <c r="K86" s="17" t="s">
        <v>1196</v>
      </c>
    </row>
    <row r="87" spans="2:11" s="9" customFormat="1" ht="50.1" customHeight="1">
      <c r="B87" s="16">
        <v>76</v>
      </c>
      <c r="C87" s="17" t="s">
        <v>160</v>
      </c>
      <c r="D87" s="17" t="s">
        <v>248</v>
      </c>
      <c r="E87" s="17" t="s">
        <v>235</v>
      </c>
      <c r="F87" s="17" t="s">
        <v>221</v>
      </c>
      <c r="G87" s="17" t="s">
        <v>222</v>
      </c>
      <c r="H87" s="17" t="s">
        <v>258</v>
      </c>
      <c r="I87" s="17">
        <v>21</v>
      </c>
      <c r="J87" s="17" t="s">
        <v>46</v>
      </c>
      <c r="K87" s="17" t="s">
        <v>1196</v>
      </c>
    </row>
    <row r="88" spans="2:11" s="9" customFormat="1" ht="50.1" hidden="1" customHeight="1">
      <c r="B88" s="16">
        <v>77</v>
      </c>
      <c r="C88" s="17" t="s">
        <v>165</v>
      </c>
      <c r="D88" s="17" t="s">
        <v>259</v>
      </c>
      <c r="E88" s="17" t="s">
        <v>235</v>
      </c>
      <c r="F88" s="17" t="s">
        <v>232</v>
      </c>
      <c r="G88" s="17" t="s">
        <v>233</v>
      </c>
      <c r="H88" s="17" t="s">
        <v>260</v>
      </c>
      <c r="I88" s="17">
        <v>24</v>
      </c>
      <c r="J88" s="17" t="s">
        <v>46</v>
      </c>
      <c r="K88" s="17"/>
    </row>
    <row r="89" spans="2:11" s="9" customFormat="1" ht="50.1" hidden="1" customHeight="1">
      <c r="B89" s="16">
        <v>78</v>
      </c>
      <c r="C89" s="17" t="s">
        <v>165</v>
      </c>
      <c r="D89" s="17" t="s">
        <v>259</v>
      </c>
      <c r="E89" s="17" t="s">
        <v>235</v>
      </c>
      <c r="F89" s="17" t="s">
        <v>261</v>
      </c>
      <c r="G89" s="17" t="s">
        <v>140</v>
      </c>
      <c r="H89" s="17" t="s">
        <v>262</v>
      </c>
      <c r="I89" s="17">
        <v>20</v>
      </c>
      <c r="J89" s="17" t="s">
        <v>46</v>
      </c>
      <c r="K89" s="17"/>
    </row>
    <row r="90" spans="2:11" s="9" customFormat="1" ht="50.1" hidden="1" customHeight="1">
      <c r="B90" s="16">
        <v>79</v>
      </c>
      <c r="C90" s="17" t="s">
        <v>165</v>
      </c>
      <c r="D90" s="17" t="s">
        <v>259</v>
      </c>
      <c r="E90" s="17" t="s">
        <v>235</v>
      </c>
      <c r="F90" s="17" t="s">
        <v>17</v>
      </c>
      <c r="G90" s="17" t="s">
        <v>18</v>
      </c>
      <c r="H90" s="17" t="s">
        <v>263</v>
      </c>
      <c r="I90" s="17">
        <v>25</v>
      </c>
      <c r="J90" s="17" t="s">
        <v>46</v>
      </c>
      <c r="K90" s="17"/>
    </row>
    <row r="91" spans="2:11" s="9" customFormat="1" ht="50.1" hidden="1" customHeight="1">
      <c r="B91" s="16">
        <v>80</v>
      </c>
      <c r="C91" s="17" t="s">
        <v>165</v>
      </c>
      <c r="D91" s="17" t="s">
        <v>259</v>
      </c>
      <c r="E91" s="17" t="s">
        <v>235</v>
      </c>
      <c r="F91" s="17" t="s">
        <v>264</v>
      </c>
      <c r="G91" s="17" t="s">
        <v>265</v>
      </c>
      <c r="H91" s="17" t="s">
        <v>266</v>
      </c>
      <c r="I91" s="17">
        <v>25</v>
      </c>
      <c r="J91" s="17" t="s">
        <v>46</v>
      </c>
      <c r="K91" s="17"/>
    </row>
    <row r="92" spans="2:11" s="9" customFormat="1" ht="50.1" hidden="1" customHeight="1">
      <c r="B92" s="16">
        <v>81</v>
      </c>
      <c r="C92" s="17" t="s">
        <v>165</v>
      </c>
      <c r="D92" s="17" t="s">
        <v>259</v>
      </c>
      <c r="E92" s="17" t="s">
        <v>235</v>
      </c>
      <c r="F92" s="17" t="s">
        <v>224</v>
      </c>
      <c r="G92" s="17" t="s">
        <v>225</v>
      </c>
      <c r="H92" s="17" t="s">
        <v>267</v>
      </c>
      <c r="I92" s="17">
        <v>25</v>
      </c>
      <c r="J92" s="17" t="s">
        <v>46</v>
      </c>
      <c r="K92" s="17"/>
    </row>
    <row r="93" spans="2:11" s="9" customFormat="1" ht="50.1" hidden="1" customHeight="1">
      <c r="B93" s="16">
        <v>82</v>
      </c>
      <c r="C93" s="17" t="s">
        <v>268</v>
      </c>
      <c r="D93" s="17" t="s">
        <v>269</v>
      </c>
      <c r="E93" s="17" t="s">
        <v>235</v>
      </c>
      <c r="F93" s="17" t="s">
        <v>270</v>
      </c>
      <c r="G93" s="17" t="s">
        <v>120</v>
      </c>
      <c r="H93" s="17" t="s">
        <v>271</v>
      </c>
      <c r="I93" s="17">
        <v>30</v>
      </c>
      <c r="J93" s="17" t="s">
        <v>46</v>
      </c>
      <c r="K93" s="17"/>
    </row>
    <row r="94" spans="2:11" s="9" customFormat="1" ht="50.1" hidden="1" customHeight="1">
      <c r="B94" s="16">
        <v>83</v>
      </c>
      <c r="C94" s="17" t="s">
        <v>268</v>
      </c>
      <c r="D94" s="17" t="s">
        <v>269</v>
      </c>
      <c r="E94" s="17" t="s">
        <v>235</v>
      </c>
      <c r="F94" s="17" t="s">
        <v>29</v>
      </c>
      <c r="G94" s="17" t="s">
        <v>211</v>
      </c>
      <c r="H94" s="17" t="s">
        <v>272</v>
      </c>
      <c r="I94" s="17">
        <v>30</v>
      </c>
      <c r="J94" s="17" t="s">
        <v>46</v>
      </c>
      <c r="K94" s="17"/>
    </row>
    <row r="95" spans="2:11" s="9" customFormat="1" ht="50.1" hidden="1" customHeight="1">
      <c r="B95" s="16">
        <v>84</v>
      </c>
      <c r="C95" s="17" t="s">
        <v>268</v>
      </c>
      <c r="D95" s="17" t="s">
        <v>269</v>
      </c>
      <c r="E95" s="17" t="s">
        <v>235</v>
      </c>
      <c r="F95" s="17" t="s">
        <v>17</v>
      </c>
      <c r="G95" s="17" t="s">
        <v>273</v>
      </c>
      <c r="H95" s="17" t="s">
        <v>274</v>
      </c>
      <c r="I95" s="17">
        <v>25</v>
      </c>
      <c r="J95" s="17" t="s">
        <v>46</v>
      </c>
      <c r="K95" s="17"/>
    </row>
    <row r="96" spans="2:11" s="9" customFormat="1" ht="50.1" hidden="1" customHeight="1">
      <c r="B96" s="16">
        <v>85</v>
      </c>
      <c r="C96" s="17" t="s">
        <v>268</v>
      </c>
      <c r="D96" s="17" t="s">
        <v>269</v>
      </c>
      <c r="E96" s="17" t="s">
        <v>235</v>
      </c>
      <c r="F96" s="17" t="s">
        <v>32</v>
      </c>
      <c r="G96" s="17" t="s">
        <v>213</v>
      </c>
      <c r="H96" s="17" t="s">
        <v>275</v>
      </c>
      <c r="I96" s="17">
        <v>28</v>
      </c>
      <c r="J96" s="17" t="s">
        <v>46</v>
      </c>
      <c r="K96" s="17"/>
    </row>
    <row r="97" spans="2:11" s="9" customFormat="1" ht="50.1" hidden="1" customHeight="1">
      <c r="B97" s="16">
        <v>86</v>
      </c>
      <c r="C97" s="17" t="s">
        <v>268</v>
      </c>
      <c r="D97" s="17" t="s">
        <v>269</v>
      </c>
      <c r="E97" s="17" t="s">
        <v>235</v>
      </c>
      <c r="F97" s="17" t="s">
        <v>38</v>
      </c>
      <c r="G97" s="17" t="s">
        <v>215</v>
      </c>
      <c r="H97" s="17" t="s">
        <v>276</v>
      </c>
      <c r="I97" s="17">
        <v>30</v>
      </c>
      <c r="J97" s="17" t="s">
        <v>46</v>
      </c>
      <c r="K97" s="17"/>
    </row>
    <row r="98" spans="2:11" s="9" customFormat="1" ht="50.1" hidden="1" customHeight="1">
      <c r="B98" s="16">
        <v>87</v>
      </c>
      <c r="C98" s="17" t="s">
        <v>268</v>
      </c>
      <c r="D98" s="17" t="s">
        <v>269</v>
      </c>
      <c r="E98" s="17" t="s">
        <v>235</v>
      </c>
      <c r="F98" s="17" t="s">
        <v>35</v>
      </c>
      <c r="G98" s="17" t="s">
        <v>277</v>
      </c>
      <c r="H98" s="17" t="s">
        <v>278</v>
      </c>
      <c r="I98" s="17">
        <v>29</v>
      </c>
      <c r="J98" s="17" t="s">
        <v>46</v>
      </c>
      <c r="K98" s="17"/>
    </row>
    <row r="99" spans="2:11" s="9" customFormat="1" ht="50.1" hidden="1" customHeight="1">
      <c r="B99" s="16">
        <v>88</v>
      </c>
      <c r="C99" s="17" t="s">
        <v>268</v>
      </c>
      <c r="D99" s="17" t="s">
        <v>269</v>
      </c>
      <c r="E99" s="17" t="s">
        <v>235</v>
      </c>
      <c r="F99" s="17" t="s">
        <v>15</v>
      </c>
      <c r="G99" s="17" t="s">
        <v>279</v>
      </c>
      <c r="H99" s="17" t="s">
        <v>280</v>
      </c>
      <c r="I99" s="17">
        <v>30</v>
      </c>
      <c r="J99" s="17" t="s">
        <v>46</v>
      </c>
      <c r="K99" s="17"/>
    </row>
    <row r="100" spans="2:11" s="9" customFormat="1" ht="50.1" hidden="1" customHeight="1">
      <c r="B100" s="16">
        <v>89</v>
      </c>
      <c r="C100" s="17" t="s">
        <v>268</v>
      </c>
      <c r="D100" s="17" t="s">
        <v>269</v>
      </c>
      <c r="E100" s="17" t="s">
        <v>235</v>
      </c>
      <c r="F100" s="17" t="s">
        <v>12</v>
      </c>
      <c r="G100" s="17" t="s">
        <v>207</v>
      </c>
      <c r="H100" s="17" t="s">
        <v>281</v>
      </c>
      <c r="I100" s="17">
        <v>30</v>
      </c>
      <c r="J100" s="17" t="s">
        <v>46</v>
      </c>
      <c r="K100" s="17"/>
    </row>
    <row r="101" spans="2:11" s="9" customFormat="1" ht="50.1" hidden="1" customHeight="1">
      <c r="B101" s="16">
        <v>90</v>
      </c>
      <c r="C101" s="17" t="s">
        <v>157</v>
      </c>
      <c r="D101" s="17" t="s">
        <v>282</v>
      </c>
      <c r="E101" s="17" t="s">
        <v>235</v>
      </c>
      <c r="F101" s="17" t="s">
        <v>17</v>
      </c>
      <c r="G101" s="17" t="s">
        <v>18</v>
      </c>
      <c r="H101" s="17" t="s">
        <v>283</v>
      </c>
      <c r="I101" s="17">
        <v>25</v>
      </c>
      <c r="J101" s="17" t="s">
        <v>46</v>
      </c>
      <c r="K101" s="17"/>
    </row>
    <row r="102" spans="2:11" s="9" customFormat="1" ht="50.1" hidden="1" customHeight="1">
      <c r="B102" s="16">
        <v>91</v>
      </c>
      <c r="C102" s="17" t="s">
        <v>157</v>
      </c>
      <c r="D102" s="17" t="s">
        <v>282</v>
      </c>
      <c r="E102" s="17" t="s">
        <v>235</v>
      </c>
      <c r="F102" s="17" t="s">
        <v>284</v>
      </c>
      <c r="G102" s="17" t="s">
        <v>285</v>
      </c>
      <c r="H102" s="17" t="s">
        <v>286</v>
      </c>
      <c r="I102" s="17">
        <v>30</v>
      </c>
      <c r="J102" s="17" t="s">
        <v>46</v>
      </c>
      <c r="K102" s="17"/>
    </row>
    <row r="103" spans="2:11" s="9" customFormat="1" ht="50.1" hidden="1" customHeight="1">
      <c r="B103" s="16">
        <v>92</v>
      </c>
      <c r="C103" s="17" t="s">
        <v>157</v>
      </c>
      <c r="D103" s="17" t="s">
        <v>282</v>
      </c>
      <c r="E103" s="17" t="s">
        <v>235</v>
      </c>
      <c r="F103" s="17" t="s">
        <v>221</v>
      </c>
      <c r="G103" s="17" t="s">
        <v>222</v>
      </c>
      <c r="H103" s="17" t="s">
        <v>287</v>
      </c>
      <c r="I103" s="17">
        <v>20</v>
      </c>
      <c r="J103" s="17" t="s">
        <v>46</v>
      </c>
      <c r="K103" s="17"/>
    </row>
    <row r="104" spans="2:11" s="9" customFormat="1" ht="50.1" hidden="1" customHeight="1">
      <c r="B104" s="16">
        <v>93</v>
      </c>
      <c r="C104" s="17" t="s">
        <v>157</v>
      </c>
      <c r="D104" s="17" t="s">
        <v>282</v>
      </c>
      <c r="E104" s="17" t="s">
        <v>235</v>
      </c>
      <c r="F104" s="17" t="s">
        <v>66</v>
      </c>
      <c r="G104" s="17" t="s">
        <v>67</v>
      </c>
      <c r="H104" s="17" t="s">
        <v>288</v>
      </c>
      <c r="I104" s="17">
        <v>15</v>
      </c>
      <c r="J104" s="17" t="s">
        <v>46</v>
      </c>
      <c r="K104" s="17"/>
    </row>
    <row r="105" spans="2:11" s="9" customFormat="1" ht="50.1" hidden="1" customHeight="1">
      <c r="B105" s="16">
        <v>94</v>
      </c>
      <c r="C105" s="17" t="s">
        <v>157</v>
      </c>
      <c r="D105" s="17" t="s">
        <v>282</v>
      </c>
      <c r="E105" s="17" t="s">
        <v>235</v>
      </c>
      <c r="F105" s="17" t="s">
        <v>289</v>
      </c>
      <c r="G105" s="17" t="s">
        <v>290</v>
      </c>
      <c r="H105" s="17" t="s">
        <v>291</v>
      </c>
      <c r="I105" s="17">
        <v>15</v>
      </c>
      <c r="J105" s="17" t="s">
        <v>46</v>
      </c>
      <c r="K105" s="17"/>
    </row>
    <row r="106" spans="2:11" s="9" customFormat="1" ht="50.1" hidden="1" customHeight="1">
      <c r="B106" s="16">
        <v>95</v>
      </c>
      <c r="C106" s="17" t="s">
        <v>150</v>
      </c>
      <c r="D106" s="17" t="s">
        <v>292</v>
      </c>
      <c r="E106" s="17" t="s">
        <v>235</v>
      </c>
      <c r="F106" s="17" t="s">
        <v>221</v>
      </c>
      <c r="G106" s="17" t="s">
        <v>222</v>
      </c>
      <c r="H106" s="17" t="s">
        <v>293</v>
      </c>
      <c r="I106" s="17">
        <v>20</v>
      </c>
      <c r="J106" s="17" t="s">
        <v>46</v>
      </c>
      <c r="K106" s="17"/>
    </row>
    <row r="107" spans="2:11" s="9" customFormat="1" ht="50.1" hidden="1" customHeight="1">
      <c r="B107" s="16">
        <v>96</v>
      </c>
      <c r="C107" s="17" t="s">
        <v>150</v>
      </c>
      <c r="D107" s="17" t="s">
        <v>292</v>
      </c>
      <c r="E107" s="17" t="s">
        <v>235</v>
      </c>
      <c r="F107" s="17" t="s">
        <v>20</v>
      </c>
      <c r="G107" s="17" t="s">
        <v>21</v>
      </c>
      <c r="H107" s="17" t="s">
        <v>294</v>
      </c>
      <c r="I107" s="17">
        <v>20</v>
      </c>
      <c r="J107" s="17" t="s">
        <v>46</v>
      </c>
      <c r="K107" s="17"/>
    </row>
    <row r="108" spans="2:11" s="9" customFormat="1" ht="50.1" hidden="1" customHeight="1">
      <c r="B108" s="16">
        <v>97</v>
      </c>
      <c r="C108" s="17" t="s">
        <v>150</v>
      </c>
      <c r="D108" s="17" t="s">
        <v>292</v>
      </c>
      <c r="E108" s="17" t="s">
        <v>235</v>
      </c>
      <c r="F108" s="17" t="s">
        <v>295</v>
      </c>
      <c r="G108" s="17" t="s">
        <v>296</v>
      </c>
      <c r="H108" s="17" t="s">
        <v>297</v>
      </c>
      <c r="I108" s="17">
        <v>30</v>
      </c>
      <c r="J108" s="17" t="s">
        <v>46</v>
      </c>
      <c r="K108" s="17"/>
    </row>
    <row r="109" spans="2:11" s="9" customFormat="1" ht="50.1" hidden="1" customHeight="1">
      <c r="B109" s="16">
        <v>98</v>
      </c>
      <c r="C109" s="17" t="s">
        <v>298</v>
      </c>
      <c r="D109" s="17" t="s">
        <v>299</v>
      </c>
      <c r="E109" s="17" t="s">
        <v>235</v>
      </c>
      <c r="F109" s="17" t="s">
        <v>303</v>
      </c>
      <c r="G109" s="17" t="s">
        <v>304</v>
      </c>
      <c r="H109" s="17" t="s">
        <v>305</v>
      </c>
      <c r="I109" s="17">
        <v>25</v>
      </c>
      <c r="J109" s="17" t="s">
        <v>46</v>
      </c>
      <c r="K109" s="17"/>
    </row>
    <row r="110" spans="2:11" s="9" customFormat="1" ht="50.1" hidden="1" customHeight="1">
      <c r="B110" s="16">
        <v>99</v>
      </c>
      <c r="C110" s="17" t="s">
        <v>298</v>
      </c>
      <c r="D110" s="17" t="s">
        <v>299</v>
      </c>
      <c r="E110" s="17" t="s">
        <v>235</v>
      </c>
      <c r="F110" s="17" t="s">
        <v>244</v>
      </c>
      <c r="G110" s="17" t="s">
        <v>306</v>
      </c>
      <c r="H110" s="17" t="s">
        <v>307</v>
      </c>
      <c r="I110" s="17">
        <v>18</v>
      </c>
      <c r="J110" s="17" t="s">
        <v>46</v>
      </c>
      <c r="K110" s="17"/>
    </row>
    <row r="111" spans="2:11" s="9" customFormat="1" ht="50.1" hidden="1" customHeight="1">
      <c r="B111" s="16">
        <v>100</v>
      </c>
      <c r="C111" s="17" t="s">
        <v>298</v>
      </c>
      <c r="D111" s="17" t="s">
        <v>299</v>
      </c>
      <c r="E111" s="17" t="s">
        <v>235</v>
      </c>
      <c r="F111" s="17" t="s">
        <v>237</v>
      </c>
      <c r="G111" s="17" t="s">
        <v>238</v>
      </c>
      <c r="H111" s="17" t="s">
        <v>308</v>
      </c>
      <c r="I111" s="17">
        <v>24</v>
      </c>
      <c r="J111" s="17" t="s">
        <v>46</v>
      </c>
      <c r="K111" s="17"/>
    </row>
    <row r="112" spans="2:11" s="9" customFormat="1" ht="50.1" hidden="1" customHeight="1">
      <c r="B112" s="16">
        <v>101</v>
      </c>
      <c r="C112" s="17" t="s">
        <v>298</v>
      </c>
      <c r="D112" s="17" t="s">
        <v>299</v>
      </c>
      <c r="E112" s="17" t="s">
        <v>235</v>
      </c>
      <c r="F112" s="17" t="s">
        <v>309</v>
      </c>
      <c r="G112" s="17" t="s">
        <v>230</v>
      </c>
      <c r="H112" s="17" t="s">
        <v>310</v>
      </c>
      <c r="I112" s="17">
        <v>25</v>
      </c>
      <c r="J112" s="17" t="s">
        <v>46</v>
      </c>
      <c r="K112" s="17"/>
    </row>
    <row r="113" spans="2:11" s="9" customFormat="1" ht="50.1" hidden="1" customHeight="1">
      <c r="B113" s="16">
        <v>102</v>
      </c>
      <c r="C113" s="17" t="s">
        <v>298</v>
      </c>
      <c r="D113" s="17" t="s">
        <v>299</v>
      </c>
      <c r="E113" s="17" t="s">
        <v>235</v>
      </c>
      <c r="F113" s="17" t="s">
        <v>311</v>
      </c>
      <c r="G113" s="17" t="s">
        <v>312</v>
      </c>
      <c r="H113" s="17" t="s">
        <v>313</v>
      </c>
      <c r="I113" s="17">
        <v>29</v>
      </c>
      <c r="J113" s="17" t="s">
        <v>46</v>
      </c>
      <c r="K113" s="17"/>
    </row>
    <row r="114" spans="2:11" s="9" customFormat="1" ht="50.1" hidden="1" customHeight="1">
      <c r="B114" s="16">
        <v>103</v>
      </c>
      <c r="C114" s="17" t="s">
        <v>194</v>
      </c>
      <c r="D114" s="17" t="s">
        <v>314</v>
      </c>
      <c r="E114" s="17" t="s">
        <v>235</v>
      </c>
      <c r="F114" s="17" t="s">
        <v>20</v>
      </c>
      <c r="G114" s="17" t="s">
        <v>21</v>
      </c>
      <c r="H114" s="17" t="s">
        <v>315</v>
      </c>
      <c r="I114" s="17">
        <v>19</v>
      </c>
      <c r="J114" s="17" t="s">
        <v>46</v>
      </c>
      <c r="K114" s="17"/>
    </row>
    <row r="115" spans="2:11" s="9" customFormat="1" ht="50.1" hidden="1" customHeight="1">
      <c r="B115" s="16">
        <v>104</v>
      </c>
      <c r="C115" s="17" t="s">
        <v>194</v>
      </c>
      <c r="D115" s="17" t="s">
        <v>314</v>
      </c>
      <c r="E115" s="17" t="s">
        <v>235</v>
      </c>
      <c r="F115" s="17" t="s">
        <v>15</v>
      </c>
      <c r="G115" s="17" t="s">
        <v>130</v>
      </c>
      <c r="H115" s="17" t="s">
        <v>316</v>
      </c>
      <c r="I115" s="17">
        <v>29</v>
      </c>
      <c r="J115" s="17" t="s">
        <v>46</v>
      </c>
      <c r="K115" s="17"/>
    </row>
    <row r="116" spans="2:11" s="9" customFormat="1" ht="50.1" hidden="1" customHeight="1">
      <c r="B116" s="16">
        <v>105</v>
      </c>
      <c r="C116" s="17" t="s">
        <v>194</v>
      </c>
      <c r="D116" s="17" t="s">
        <v>314</v>
      </c>
      <c r="E116" s="17" t="s">
        <v>235</v>
      </c>
      <c r="F116" s="17" t="s">
        <v>38</v>
      </c>
      <c r="G116" s="17" t="s">
        <v>39</v>
      </c>
      <c r="H116" s="17" t="s">
        <v>317</v>
      </c>
      <c r="I116" s="17">
        <v>16</v>
      </c>
      <c r="J116" s="17" t="s">
        <v>46</v>
      </c>
      <c r="K116" s="17"/>
    </row>
    <row r="117" spans="2:11" s="9" customFormat="1" ht="50.1" hidden="1" customHeight="1">
      <c r="B117" s="16">
        <v>106</v>
      </c>
      <c r="C117" s="17" t="s">
        <v>194</v>
      </c>
      <c r="D117" s="17" t="s">
        <v>314</v>
      </c>
      <c r="E117" s="17" t="s">
        <v>235</v>
      </c>
      <c r="F117" s="17" t="s">
        <v>12</v>
      </c>
      <c r="G117" s="17" t="s">
        <v>76</v>
      </c>
      <c r="H117" s="17" t="s">
        <v>320</v>
      </c>
      <c r="I117" s="17">
        <v>30</v>
      </c>
      <c r="J117" s="17" t="s">
        <v>46</v>
      </c>
      <c r="K117" s="17"/>
    </row>
    <row r="118" spans="2:11" s="9" customFormat="1" ht="50.1" hidden="1" customHeight="1">
      <c r="B118" s="16">
        <v>107</v>
      </c>
      <c r="C118" s="17" t="s">
        <v>321</v>
      </c>
      <c r="D118" s="17" t="s">
        <v>322</v>
      </c>
      <c r="E118" s="17" t="s">
        <v>323</v>
      </c>
      <c r="F118" s="17" t="s">
        <v>32</v>
      </c>
      <c r="G118" s="17" t="s">
        <v>33</v>
      </c>
      <c r="H118" s="17" t="s">
        <v>324</v>
      </c>
      <c r="I118" s="17">
        <v>16</v>
      </c>
      <c r="J118" s="17" t="s">
        <v>46</v>
      </c>
      <c r="K118" s="17"/>
    </row>
    <row r="119" spans="2:11" s="9" customFormat="1" ht="50.1" hidden="1" customHeight="1">
      <c r="B119" s="16">
        <v>108</v>
      </c>
      <c r="C119" s="17" t="s">
        <v>321</v>
      </c>
      <c r="D119" s="17" t="s">
        <v>322</v>
      </c>
      <c r="E119" s="17" t="s">
        <v>323</v>
      </c>
      <c r="F119" s="17" t="s">
        <v>12</v>
      </c>
      <c r="G119" s="17" t="s">
        <v>13</v>
      </c>
      <c r="H119" s="17" t="s">
        <v>325</v>
      </c>
      <c r="I119" s="17">
        <v>28</v>
      </c>
      <c r="J119" s="17" t="s">
        <v>46</v>
      </c>
      <c r="K119" s="17"/>
    </row>
    <row r="120" spans="2:11" s="9" customFormat="1" ht="50.1" hidden="1" customHeight="1">
      <c r="B120" s="16">
        <v>109</v>
      </c>
      <c r="C120" s="17" t="s">
        <v>321</v>
      </c>
      <c r="D120" s="17" t="s">
        <v>322</v>
      </c>
      <c r="E120" s="17" t="s">
        <v>323</v>
      </c>
      <c r="F120" s="17" t="s">
        <v>17</v>
      </c>
      <c r="G120" s="17" t="s">
        <v>18</v>
      </c>
      <c r="H120" s="17" t="s">
        <v>326</v>
      </c>
      <c r="I120" s="17">
        <v>25</v>
      </c>
      <c r="J120" s="17" t="s">
        <v>46</v>
      </c>
      <c r="K120" s="17"/>
    </row>
    <row r="121" spans="2:11" s="9" customFormat="1" ht="50.1" hidden="1" customHeight="1">
      <c r="B121" s="16">
        <v>110</v>
      </c>
      <c r="C121" s="17" t="s">
        <v>321</v>
      </c>
      <c r="D121" s="17" t="s">
        <v>322</v>
      </c>
      <c r="E121" s="17" t="s">
        <v>323</v>
      </c>
      <c r="F121" s="17" t="s">
        <v>15</v>
      </c>
      <c r="G121" s="17" t="s">
        <v>130</v>
      </c>
      <c r="H121" s="17" t="s">
        <v>327</v>
      </c>
      <c r="I121" s="17">
        <v>16</v>
      </c>
      <c r="J121" s="17" t="s">
        <v>46</v>
      </c>
      <c r="K121" s="17"/>
    </row>
    <row r="122" spans="2:11" s="9" customFormat="1" ht="50.1" hidden="1" customHeight="1">
      <c r="B122" s="16">
        <v>111</v>
      </c>
      <c r="C122" s="17" t="s">
        <v>321</v>
      </c>
      <c r="D122" s="17" t="s">
        <v>322</v>
      </c>
      <c r="E122" s="17" t="s">
        <v>323</v>
      </c>
      <c r="F122" s="17" t="s">
        <v>15</v>
      </c>
      <c r="G122" s="17" t="s">
        <v>130</v>
      </c>
      <c r="H122" s="17" t="s">
        <v>328</v>
      </c>
      <c r="I122" s="17">
        <v>15</v>
      </c>
      <c r="J122" s="17" t="s">
        <v>46</v>
      </c>
      <c r="K122" s="17"/>
    </row>
    <row r="123" spans="2:11" s="9" customFormat="1" ht="50.1" hidden="1" customHeight="1">
      <c r="B123" s="16">
        <v>112</v>
      </c>
      <c r="C123" s="17" t="s">
        <v>321</v>
      </c>
      <c r="D123" s="17" t="s">
        <v>322</v>
      </c>
      <c r="E123" s="17" t="s">
        <v>323</v>
      </c>
      <c r="F123" s="17" t="s">
        <v>29</v>
      </c>
      <c r="G123" s="17" t="s">
        <v>329</v>
      </c>
      <c r="H123" s="17" t="s">
        <v>330</v>
      </c>
      <c r="I123" s="17">
        <v>30</v>
      </c>
      <c r="J123" s="17" t="s">
        <v>46</v>
      </c>
      <c r="K123" s="17"/>
    </row>
    <row r="124" spans="2:11" s="9" customFormat="1" ht="50.1" hidden="1" customHeight="1">
      <c r="B124" s="16">
        <v>113</v>
      </c>
      <c r="C124" s="17" t="s">
        <v>321</v>
      </c>
      <c r="D124" s="17" t="s">
        <v>322</v>
      </c>
      <c r="E124" s="17" t="s">
        <v>323</v>
      </c>
      <c r="F124" s="17" t="s">
        <v>26</v>
      </c>
      <c r="G124" s="17" t="s">
        <v>203</v>
      </c>
      <c r="H124" s="17" t="s">
        <v>331</v>
      </c>
      <c r="I124" s="17">
        <v>16</v>
      </c>
      <c r="J124" s="17" t="s">
        <v>46</v>
      </c>
      <c r="K124" s="17"/>
    </row>
    <row r="125" spans="2:11" s="9" customFormat="1" ht="50.1" hidden="1" customHeight="1">
      <c r="B125" s="16">
        <v>114</v>
      </c>
      <c r="C125" s="17" t="s">
        <v>321</v>
      </c>
      <c r="D125" s="17" t="s">
        <v>322</v>
      </c>
      <c r="E125" s="17" t="s">
        <v>323</v>
      </c>
      <c r="F125" s="17" t="s">
        <v>26</v>
      </c>
      <c r="G125" s="17" t="s">
        <v>203</v>
      </c>
      <c r="H125" s="17" t="s">
        <v>332</v>
      </c>
      <c r="I125" s="17">
        <v>15</v>
      </c>
      <c r="J125" s="17" t="s">
        <v>46</v>
      </c>
      <c r="K125" s="17"/>
    </row>
    <row r="126" spans="2:11" s="9" customFormat="1" ht="50.1" hidden="1" customHeight="1">
      <c r="B126" s="16">
        <v>115</v>
      </c>
      <c r="C126" s="17" t="s">
        <v>333</v>
      </c>
      <c r="D126" s="17" t="s">
        <v>334</v>
      </c>
      <c r="E126" s="17" t="s">
        <v>335</v>
      </c>
      <c r="F126" s="17" t="s">
        <v>66</v>
      </c>
      <c r="G126" s="17" t="s">
        <v>336</v>
      </c>
      <c r="H126" s="17" t="s">
        <v>337</v>
      </c>
      <c r="I126" s="17">
        <v>30</v>
      </c>
      <c r="J126" s="17" t="s">
        <v>46</v>
      </c>
      <c r="K126" s="17"/>
    </row>
    <row r="127" spans="2:11" s="9" customFormat="1" ht="50.1" hidden="1" customHeight="1">
      <c r="B127" s="16">
        <v>116</v>
      </c>
      <c r="C127" s="17" t="s">
        <v>333</v>
      </c>
      <c r="D127" s="17" t="s">
        <v>334</v>
      </c>
      <c r="E127" s="17" t="s">
        <v>335</v>
      </c>
      <c r="F127" s="17" t="s">
        <v>338</v>
      </c>
      <c r="G127" s="17" t="s">
        <v>339</v>
      </c>
      <c r="H127" s="17" t="s">
        <v>340</v>
      </c>
      <c r="I127" s="17">
        <v>30</v>
      </c>
      <c r="J127" s="17" t="s">
        <v>46</v>
      </c>
      <c r="K127" s="17"/>
    </row>
    <row r="128" spans="2:11" s="9" customFormat="1" ht="50.1" hidden="1" customHeight="1">
      <c r="B128" s="16">
        <v>117</v>
      </c>
      <c r="C128" s="32" t="s">
        <v>342</v>
      </c>
      <c r="D128" s="32" t="s">
        <v>343</v>
      </c>
      <c r="E128" s="32" t="s">
        <v>344</v>
      </c>
      <c r="F128" s="32" t="s">
        <v>17</v>
      </c>
      <c r="G128" s="32" t="s">
        <v>18</v>
      </c>
      <c r="H128" s="33" t="s">
        <v>345</v>
      </c>
      <c r="I128" s="33">
        <v>24</v>
      </c>
      <c r="J128" s="32" t="s">
        <v>46</v>
      </c>
      <c r="K128" s="33"/>
    </row>
    <row r="129" spans="2:11" s="9" customFormat="1" ht="50.1" hidden="1" customHeight="1">
      <c r="B129" s="16">
        <v>118</v>
      </c>
      <c r="C129" s="32" t="s">
        <v>342</v>
      </c>
      <c r="D129" s="32" t="s">
        <v>343</v>
      </c>
      <c r="E129" s="32" t="s">
        <v>344</v>
      </c>
      <c r="F129" s="32" t="s">
        <v>346</v>
      </c>
      <c r="G129" s="34" t="s">
        <v>238</v>
      </c>
      <c r="H129" s="33" t="s">
        <v>347</v>
      </c>
      <c r="I129" s="33">
        <v>27</v>
      </c>
      <c r="J129" s="32" t="s">
        <v>46</v>
      </c>
      <c r="K129" s="33"/>
    </row>
    <row r="130" spans="2:11" s="9" customFormat="1" ht="50.1" hidden="1" customHeight="1">
      <c r="B130" s="16">
        <v>119</v>
      </c>
      <c r="C130" s="32" t="s">
        <v>342</v>
      </c>
      <c r="D130" s="32" t="s">
        <v>343</v>
      </c>
      <c r="E130" s="32" t="s">
        <v>344</v>
      </c>
      <c r="F130" s="33" t="s">
        <v>311</v>
      </c>
      <c r="G130" s="33" t="s">
        <v>348</v>
      </c>
      <c r="H130" s="33" t="s">
        <v>349</v>
      </c>
      <c r="I130" s="33">
        <v>30</v>
      </c>
      <c r="J130" s="32" t="s">
        <v>46</v>
      </c>
      <c r="K130" s="33"/>
    </row>
    <row r="131" spans="2:11" s="9" customFormat="1" ht="50.1" hidden="1" customHeight="1">
      <c r="B131" s="16">
        <v>120</v>
      </c>
      <c r="C131" s="32" t="s">
        <v>342</v>
      </c>
      <c r="D131" s="32" t="s">
        <v>343</v>
      </c>
      <c r="E131" s="32" t="s">
        <v>344</v>
      </c>
      <c r="F131" s="33" t="s">
        <v>350</v>
      </c>
      <c r="G131" s="33" t="s">
        <v>351</v>
      </c>
      <c r="H131" s="33" t="s">
        <v>352</v>
      </c>
      <c r="I131" s="33">
        <v>30</v>
      </c>
      <c r="J131" s="32" t="s">
        <v>46</v>
      </c>
      <c r="K131" s="33"/>
    </row>
    <row r="132" spans="2:11" s="9" customFormat="1" ht="50.1" hidden="1" customHeight="1">
      <c r="B132" s="16">
        <v>121</v>
      </c>
      <c r="C132" s="32" t="s">
        <v>342</v>
      </c>
      <c r="D132" s="32" t="s">
        <v>343</v>
      </c>
      <c r="E132" s="32" t="s">
        <v>344</v>
      </c>
      <c r="F132" s="33" t="s">
        <v>353</v>
      </c>
      <c r="G132" s="33" t="s">
        <v>296</v>
      </c>
      <c r="H132" s="33" t="s">
        <v>354</v>
      </c>
      <c r="I132" s="33">
        <v>30</v>
      </c>
      <c r="J132" s="32" t="s">
        <v>46</v>
      </c>
      <c r="K132" s="33"/>
    </row>
    <row r="133" spans="2:11" s="9" customFormat="1" ht="50.1" hidden="1" customHeight="1">
      <c r="B133" s="16">
        <v>122</v>
      </c>
      <c r="C133" s="32" t="s">
        <v>342</v>
      </c>
      <c r="D133" s="32" t="s">
        <v>343</v>
      </c>
      <c r="E133" s="32" t="s">
        <v>344</v>
      </c>
      <c r="F133" s="33" t="s">
        <v>355</v>
      </c>
      <c r="G133" s="33" t="s">
        <v>356</v>
      </c>
      <c r="H133" s="33" t="s">
        <v>357</v>
      </c>
      <c r="I133" s="33">
        <v>30</v>
      </c>
      <c r="J133" s="32" t="s">
        <v>46</v>
      </c>
      <c r="K133" s="33"/>
    </row>
    <row r="134" spans="2:11" s="9" customFormat="1" ht="50.1" hidden="1" customHeight="1">
      <c r="B134" s="16">
        <v>123</v>
      </c>
      <c r="C134" s="32" t="s">
        <v>342</v>
      </c>
      <c r="D134" s="32" t="s">
        <v>343</v>
      </c>
      <c r="E134" s="32" t="s">
        <v>344</v>
      </c>
      <c r="F134" s="33" t="s">
        <v>15</v>
      </c>
      <c r="G134" s="33" t="s">
        <v>130</v>
      </c>
      <c r="H134" s="33" t="s">
        <v>358</v>
      </c>
      <c r="I134" s="33">
        <v>29</v>
      </c>
      <c r="J134" s="32" t="s">
        <v>46</v>
      </c>
      <c r="K134" s="33"/>
    </row>
    <row r="135" spans="2:11" s="9" customFormat="1" ht="50.1" hidden="1" customHeight="1">
      <c r="B135" s="16">
        <v>124</v>
      </c>
      <c r="C135" s="32" t="s">
        <v>359</v>
      </c>
      <c r="D135" s="32" t="s">
        <v>360</v>
      </c>
      <c r="E135" s="32" t="s">
        <v>344</v>
      </c>
      <c r="F135" s="32" t="s">
        <v>346</v>
      </c>
      <c r="G135" s="34" t="s">
        <v>238</v>
      </c>
      <c r="H135" s="33" t="s">
        <v>361</v>
      </c>
      <c r="I135" s="33">
        <v>29</v>
      </c>
      <c r="J135" s="32" t="s">
        <v>46</v>
      </c>
      <c r="K135" s="33"/>
    </row>
    <row r="136" spans="2:11" s="9" customFormat="1" ht="50.1" hidden="1" customHeight="1">
      <c r="B136" s="16">
        <v>125</v>
      </c>
      <c r="C136" s="33" t="s">
        <v>359</v>
      </c>
      <c r="D136" s="33" t="s">
        <v>360</v>
      </c>
      <c r="E136" s="33" t="s">
        <v>344</v>
      </c>
      <c r="F136" s="33" t="s">
        <v>311</v>
      </c>
      <c r="G136" s="33" t="s">
        <v>348</v>
      </c>
      <c r="H136" s="33" t="s">
        <v>362</v>
      </c>
      <c r="I136" s="33">
        <v>29</v>
      </c>
      <c r="J136" s="32" t="s">
        <v>46</v>
      </c>
      <c r="K136" s="33"/>
    </row>
    <row r="137" spans="2:11" s="9" customFormat="1" ht="50.1" hidden="1" customHeight="1">
      <c r="B137" s="16">
        <v>126</v>
      </c>
      <c r="C137" s="33" t="s">
        <v>359</v>
      </c>
      <c r="D137" s="33" t="s">
        <v>360</v>
      </c>
      <c r="E137" s="33" t="s">
        <v>344</v>
      </c>
      <c r="F137" s="33" t="s">
        <v>350</v>
      </c>
      <c r="G137" s="33" t="s">
        <v>351</v>
      </c>
      <c r="H137" s="33" t="s">
        <v>363</v>
      </c>
      <c r="I137" s="33">
        <v>30</v>
      </c>
      <c r="J137" s="32" t="s">
        <v>46</v>
      </c>
      <c r="K137" s="33"/>
    </row>
    <row r="138" spans="2:11" s="9" customFormat="1" ht="50.1" hidden="1" customHeight="1">
      <c r="B138" s="16">
        <v>127</v>
      </c>
      <c r="C138" s="33" t="s">
        <v>359</v>
      </c>
      <c r="D138" s="33" t="s">
        <v>360</v>
      </c>
      <c r="E138" s="33" t="s">
        <v>344</v>
      </c>
      <c r="F138" s="33" t="s">
        <v>353</v>
      </c>
      <c r="G138" s="33" t="s">
        <v>296</v>
      </c>
      <c r="H138" s="33" t="s">
        <v>364</v>
      </c>
      <c r="I138" s="33">
        <v>30</v>
      </c>
      <c r="J138" s="32" t="s">
        <v>46</v>
      </c>
      <c r="K138" s="33"/>
    </row>
    <row r="139" spans="2:11" s="9" customFormat="1" ht="50.1" hidden="1" customHeight="1">
      <c r="B139" s="16">
        <v>128</v>
      </c>
      <c r="C139" s="33" t="s">
        <v>359</v>
      </c>
      <c r="D139" s="33" t="s">
        <v>360</v>
      </c>
      <c r="E139" s="33" t="s">
        <v>344</v>
      </c>
      <c r="F139" s="33" t="s">
        <v>365</v>
      </c>
      <c r="G139" s="33" t="s">
        <v>366</v>
      </c>
      <c r="H139" s="33" t="s">
        <v>367</v>
      </c>
      <c r="I139" s="33">
        <v>29</v>
      </c>
      <c r="J139" s="32" t="s">
        <v>46</v>
      </c>
      <c r="K139" s="33"/>
    </row>
    <row r="140" spans="2:11" s="9" customFormat="1" ht="50.1" hidden="1" customHeight="1">
      <c r="B140" s="16">
        <v>129</v>
      </c>
      <c r="C140" s="33" t="s">
        <v>359</v>
      </c>
      <c r="D140" s="33" t="s">
        <v>360</v>
      </c>
      <c r="E140" s="33" t="s">
        <v>344</v>
      </c>
      <c r="F140" s="33" t="s">
        <v>355</v>
      </c>
      <c r="G140" s="33" t="s">
        <v>356</v>
      </c>
      <c r="H140" s="33" t="s">
        <v>368</v>
      </c>
      <c r="I140" s="33">
        <v>29</v>
      </c>
      <c r="J140" s="32" t="s">
        <v>46</v>
      </c>
      <c r="K140" s="33"/>
    </row>
    <row r="141" spans="2:11" s="9" customFormat="1" ht="50.1" hidden="1" customHeight="1">
      <c r="B141" s="16">
        <v>130</v>
      </c>
      <c r="C141" s="32" t="s">
        <v>359</v>
      </c>
      <c r="D141" s="32" t="s">
        <v>360</v>
      </c>
      <c r="E141" s="32" t="s">
        <v>344</v>
      </c>
      <c r="F141" s="32" t="s">
        <v>261</v>
      </c>
      <c r="G141" s="32" t="s">
        <v>140</v>
      </c>
      <c r="H141" s="33" t="s">
        <v>369</v>
      </c>
      <c r="I141" s="33">
        <v>19</v>
      </c>
      <c r="J141" s="32" t="s">
        <v>46</v>
      </c>
      <c r="K141" s="33"/>
    </row>
    <row r="142" spans="2:11" s="9" customFormat="1" ht="50.1" hidden="1" customHeight="1">
      <c r="B142" s="16">
        <v>131</v>
      </c>
      <c r="C142" s="32" t="s">
        <v>359</v>
      </c>
      <c r="D142" s="32" t="s">
        <v>360</v>
      </c>
      <c r="E142" s="32" t="s">
        <v>344</v>
      </c>
      <c r="F142" s="33" t="s">
        <v>15</v>
      </c>
      <c r="G142" s="33" t="s">
        <v>130</v>
      </c>
      <c r="H142" s="33" t="s">
        <v>370</v>
      </c>
      <c r="I142" s="33">
        <v>29</v>
      </c>
      <c r="J142" s="32" t="s">
        <v>46</v>
      </c>
      <c r="K142" s="33"/>
    </row>
    <row r="143" spans="2:11" s="9" customFormat="1" ht="50.1" hidden="1" customHeight="1">
      <c r="B143" s="16">
        <v>132</v>
      </c>
      <c r="C143" s="33" t="s">
        <v>359</v>
      </c>
      <c r="D143" s="33" t="s">
        <v>360</v>
      </c>
      <c r="E143" s="33" t="s">
        <v>344</v>
      </c>
      <c r="F143" s="33" t="s">
        <v>12</v>
      </c>
      <c r="G143" s="33" t="s">
        <v>76</v>
      </c>
      <c r="H143" s="33" t="s">
        <v>371</v>
      </c>
      <c r="I143" s="33">
        <v>30</v>
      </c>
      <c r="J143" s="33" t="s">
        <v>46</v>
      </c>
      <c r="K143" s="33"/>
    </row>
    <row r="144" spans="2:11" s="9" customFormat="1" ht="50.1" hidden="1" customHeight="1">
      <c r="B144" s="16">
        <v>133</v>
      </c>
      <c r="C144" s="33" t="s">
        <v>151</v>
      </c>
      <c r="D144" s="33" t="s">
        <v>372</v>
      </c>
      <c r="E144" s="33" t="s">
        <v>344</v>
      </c>
      <c r="F144" s="32" t="s">
        <v>346</v>
      </c>
      <c r="G144" s="34" t="s">
        <v>238</v>
      </c>
      <c r="H144" s="33" t="s">
        <v>373</v>
      </c>
      <c r="I144" s="33">
        <v>25</v>
      </c>
      <c r="J144" s="32" t="s">
        <v>46</v>
      </c>
      <c r="K144" s="33"/>
    </row>
    <row r="145" spans="2:11" s="9" customFormat="1" ht="50.1" hidden="1" customHeight="1">
      <c r="B145" s="16">
        <v>134</v>
      </c>
      <c r="C145" s="33" t="s">
        <v>151</v>
      </c>
      <c r="D145" s="33" t="s">
        <v>372</v>
      </c>
      <c r="E145" s="33" t="s">
        <v>344</v>
      </c>
      <c r="F145" s="33" t="s">
        <v>311</v>
      </c>
      <c r="G145" s="33" t="s">
        <v>348</v>
      </c>
      <c r="H145" s="33" t="s">
        <v>374</v>
      </c>
      <c r="I145" s="33">
        <v>30</v>
      </c>
      <c r="J145" s="32" t="s">
        <v>46</v>
      </c>
      <c r="K145" s="33"/>
    </row>
    <row r="146" spans="2:11" s="9" customFormat="1" ht="50.1" hidden="1" customHeight="1">
      <c r="B146" s="16">
        <v>135</v>
      </c>
      <c r="C146" s="33" t="s">
        <v>151</v>
      </c>
      <c r="D146" s="33" t="s">
        <v>372</v>
      </c>
      <c r="E146" s="33" t="s">
        <v>344</v>
      </c>
      <c r="F146" s="33" t="s">
        <v>350</v>
      </c>
      <c r="G146" s="33" t="s">
        <v>351</v>
      </c>
      <c r="H146" s="33" t="s">
        <v>375</v>
      </c>
      <c r="I146" s="33">
        <v>29</v>
      </c>
      <c r="J146" s="33" t="s">
        <v>46</v>
      </c>
      <c r="K146" s="33"/>
    </row>
    <row r="147" spans="2:11" s="9" customFormat="1" ht="50.1" hidden="1" customHeight="1">
      <c r="B147" s="16">
        <v>136</v>
      </c>
      <c r="C147" s="33" t="s">
        <v>151</v>
      </c>
      <c r="D147" s="33" t="s">
        <v>372</v>
      </c>
      <c r="E147" s="33" t="s">
        <v>344</v>
      </c>
      <c r="F147" s="33" t="s">
        <v>355</v>
      </c>
      <c r="G147" s="33" t="s">
        <v>356</v>
      </c>
      <c r="H147" s="33" t="s">
        <v>980</v>
      </c>
      <c r="I147" s="33">
        <v>30</v>
      </c>
      <c r="J147" s="33" t="s">
        <v>46</v>
      </c>
      <c r="K147" s="33"/>
    </row>
    <row r="148" spans="2:11" s="9" customFormat="1" ht="50.1" hidden="1" customHeight="1">
      <c r="B148" s="16">
        <v>137</v>
      </c>
      <c r="C148" s="33" t="s">
        <v>151</v>
      </c>
      <c r="D148" s="33" t="s">
        <v>372</v>
      </c>
      <c r="E148" s="33" t="s">
        <v>344</v>
      </c>
      <c r="F148" s="33" t="s">
        <v>15</v>
      </c>
      <c r="G148" s="33" t="s">
        <v>130</v>
      </c>
      <c r="H148" s="33" t="s">
        <v>979</v>
      </c>
      <c r="I148" s="33">
        <v>28</v>
      </c>
      <c r="J148" s="33" t="s">
        <v>46</v>
      </c>
      <c r="K148" s="33"/>
    </row>
    <row r="149" spans="2:11" s="9" customFormat="1" ht="50.1" hidden="1" customHeight="1">
      <c r="B149" s="16">
        <v>138</v>
      </c>
      <c r="C149" s="33" t="s">
        <v>151</v>
      </c>
      <c r="D149" s="33" t="s">
        <v>372</v>
      </c>
      <c r="E149" s="33" t="s">
        <v>344</v>
      </c>
      <c r="F149" s="33" t="s">
        <v>353</v>
      </c>
      <c r="G149" s="33" t="s">
        <v>296</v>
      </c>
      <c r="H149" s="33" t="s">
        <v>978</v>
      </c>
      <c r="I149" s="33">
        <v>29</v>
      </c>
      <c r="J149" s="33" t="s">
        <v>46</v>
      </c>
      <c r="K149" s="33"/>
    </row>
    <row r="150" spans="2:11" s="9" customFormat="1" ht="50.1" hidden="1" customHeight="1">
      <c r="B150" s="16">
        <v>139</v>
      </c>
      <c r="C150" s="32" t="s">
        <v>163</v>
      </c>
      <c r="D150" s="32" t="s">
        <v>376</v>
      </c>
      <c r="E150" s="32" t="s">
        <v>344</v>
      </c>
      <c r="F150" s="33" t="s">
        <v>311</v>
      </c>
      <c r="G150" s="33" t="s">
        <v>348</v>
      </c>
      <c r="H150" s="33" t="s">
        <v>377</v>
      </c>
      <c r="I150" s="33">
        <v>30</v>
      </c>
      <c r="J150" s="32" t="s">
        <v>46</v>
      </c>
      <c r="K150" s="33"/>
    </row>
    <row r="151" spans="2:11" s="9" customFormat="1" ht="50.1" hidden="1" customHeight="1">
      <c r="B151" s="16">
        <v>140</v>
      </c>
      <c r="C151" s="32" t="s">
        <v>163</v>
      </c>
      <c r="D151" s="32" t="s">
        <v>376</v>
      </c>
      <c r="E151" s="32" t="s">
        <v>344</v>
      </c>
      <c r="F151" s="33" t="s">
        <v>350</v>
      </c>
      <c r="G151" s="33" t="s">
        <v>351</v>
      </c>
      <c r="H151" s="33" t="s">
        <v>378</v>
      </c>
      <c r="I151" s="33">
        <v>29</v>
      </c>
      <c r="J151" s="32" t="s">
        <v>46</v>
      </c>
      <c r="K151" s="33"/>
    </row>
    <row r="152" spans="2:11" s="9" customFormat="1" ht="50.1" hidden="1" customHeight="1">
      <c r="B152" s="16">
        <v>141</v>
      </c>
      <c r="C152" s="32" t="s">
        <v>163</v>
      </c>
      <c r="D152" s="32" t="s">
        <v>376</v>
      </c>
      <c r="E152" s="32" t="s">
        <v>344</v>
      </c>
      <c r="F152" s="33" t="s">
        <v>20</v>
      </c>
      <c r="G152" s="33" t="s">
        <v>21</v>
      </c>
      <c r="H152" s="33" t="s">
        <v>379</v>
      </c>
      <c r="I152" s="33">
        <v>19</v>
      </c>
      <c r="J152" s="32" t="s">
        <v>46</v>
      </c>
      <c r="K152" s="33"/>
    </row>
    <row r="153" spans="2:11" s="9" customFormat="1" ht="50.1" hidden="1" customHeight="1">
      <c r="B153" s="16">
        <v>142</v>
      </c>
      <c r="C153" s="32" t="s">
        <v>163</v>
      </c>
      <c r="D153" s="32" t="s">
        <v>376</v>
      </c>
      <c r="E153" s="32" t="s">
        <v>344</v>
      </c>
      <c r="F153" s="33" t="s">
        <v>12</v>
      </c>
      <c r="G153" s="33" t="s">
        <v>76</v>
      </c>
      <c r="H153" s="33" t="s">
        <v>380</v>
      </c>
      <c r="I153" s="33">
        <v>29</v>
      </c>
      <c r="J153" s="32" t="s">
        <v>46</v>
      </c>
      <c r="K153" s="33"/>
    </row>
    <row r="154" spans="2:11" s="9" customFormat="1" ht="50.1" hidden="1" customHeight="1">
      <c r="B154" s="16">
        <v>143</v>
      </c>
      <c r="C154" s="32" t="s">
        <v>163</v>
      </c>
      <c r="D154" s="32" t="s">
        <v>376</v>
      </c>
      <c r="E154" s="32" t="s">
        <v>344</v>
      </c>
      <c r="F154" s="33" t="s">
        <v>17</v>
      </c>
      <c r="G154" s="33" t="s">
        <v>18</v>
      </c>
      <c r="H154" s="33" t="s">
        <v>381</v>
      </c>
      <c r="I154" s="33">
        <v>24</v>
      </c>
      <c r="J154" s="33" t="s">
        <v>46</v>
      </c>
      <c r="K154" s="33"/>
    </row>
    <row r="155" spans="2:11" s="9" customFormat="1" ht="50.1" hidden="1" customHeight="1">
      <c r="B155" s="16">
        <v>144</v>
      </c>
      <c r="C155" s="33" t="s">
        <v>172</v>
      </c>
      <c r="D155" s="33" t="s">
        <v>382</v>
      </c>
      <c r="E155" s="33" t="s">
        <v>383</v>
      </c>
      <c r="F155" s="33" t="s">
        <v>64</v>
      </c>
      <c r="G155" s="33" t="s">
        <v>65</v>
      </c>
      <c r="H155" s="33" t="s">
        <v>384</v>
      </c>
      <c r="I155" s="33">
        <v>30</v>
      </c>
      <c r="J155" s="33" t="s">
        <v>46</v>
      </c>
      <c r="K155" s="33"/>
    </row>
    <row r="156" spans="2:11" s="9" customFormat="1" ht="50.1" hidden="1" customHeight="1">
      <c r="B156" s="16">
        <v>145</v>
      </c>
      <c r="C156" s="33" t="s">
        <v>172</v>
      </c>
      <c r="D156" s="33" t="s">
        <v>382</v>
      </c>
      <c r="E156" s="33" t="s">
        <v>383</v>
      </c>
      <c r="F156" s="33" t="s">
        <v>66</v>
      </c>
      <c r="G156" s="33" t="s">
        <v>67</v>
      </c>
      <c r="H156" s="33" t="s">
        <v>385</v>
      </c>
      <c r="I156" s="33">
        <v>30</v>
      </c>
      <c r="J156" s="33" t="s">
        <v>46</v>
      </c>
      <c r="K156" s="33"/>
    </row>
    <row r="157" spans="2:11" s="9" customFormat="1" ht="50.1" hidden="1" customHeight="1">
      <c r="B157" s="16">
        <v>146</v>
      </c>
      <c r="C157" s="33" t="s">
        <v>172</v>
      </c>
      <c r="D157" s="33" t="s">
        <v>382</v>
      </c>
      <c r="E157" s="33" t="s">
        <v>383</v>
      </c>
      <c r="F157" s="33" t="s">
        <v>70</v>
      </c>
      <c r="G157" s="33" t="s">
        <v>71</v>
      </c>
      <c r="H157" s="33" t="s">
        <v>386</v>
      </c>
      <c r="I157" s="33">
        <v>30</v>
      </c>
      <c r="J157" s="33" t="s">
        <v>46</v>
      </c>
      <c r="K157" s="33"/>
    </row>
    <row r="158" spans="2:11" s="9" customFormat="1" ht="50.1" hidden="1" customHeight="1">
      <c r="B158" s="16">
        <v>147</v>
      </c>
      <c r="C158" s="33" t="s">
        <v>172</v>
      </c>
      <c r="D158" s="33" t="s">
        <v>382</v>
      </c>
      <c r="E158" s="33" t="s">
        <v>383</v>
      </c>
      <c r="F158" s="33" t="s">
        <v>289</v>
      </c>
      <c r="G158" s="33" t="s">
        <v>290</v>
      </c>
      <c r="H158" s="33" t="s">
        <v>387</v>
      </c>
      <c r="I158" s="33">
        <v>30</v>
      </c>
      <c r="J158" s="33" t="s">
        <v>46</v>
      </c>
      <c r="K158" s="33"/>
    </row>
    <row r="159" spans="2:11" s="9" customFormat="1" ht="50.1" hidden="1" customHeight="1">
      <c r="B159" s="16">
        <v>148</v>
      </c>
      <c r="C159" s="33" t="s">
        <v>172</v>
      </c>
      <c r="D159" s="33" t="s">
        <v>382</v>
      </c>
      <c r="E159" s="33" t="s">
        <v>383</v>
      </c>
      <c r="F159" s="33" t="s">
        <v>289</v>
      </c>
      <c r="G159" s="33" t="s">
        <v>290</v>
      </c>
      <c r="H159" s="33" t="s">
        <v>388</v>
      </c>
      <c r="I159" s="33">
        <v>1</v>
      </c>
      <c r="J159" s="33" t="s">
        <v>46</v>
      </c>
      <c r="K159" s="33"/>
    </row>
    <row r="160" spans="2:11" s="9" customFormat="1" ht="50.1" hidden="1" customHeight="1">
      <c r="B160" s="16">
        <v>149</v>
      </c>
      <c r="C160" s="33" t="s">
        <v>173</v>
      </c>
      <c r="D160" s="33" t="s">
        <v>389</v>
      </c>
      <c r="E160" s="33" t="s">
        <v>383</v>
      </c>
      <c r="F160" s="33" t="s">
        <v>390</v>
      </c>
      <c r="G160" s="33" t="s">
        <v>391</v>
      </c>
      <c r="H160" s="33" t="s">
        <v>392</v>
      </c>
      <c r="I160" s="33">
        <v>29</v>
      </c>
      <c r="J160" s="33" t="s">
        <v>46</v>
      </c>
      <c r="K160" s="33"/>
    </row>
    <row r="161" spans="2:11" s="9" customFormat="1" ht="50.1" hidden="1" customHeight="1">
      <c r="B161" s="16">
        <v>150</v>
      </c>
      <c r="C161" s="33" t="s">
        <v>173</v>
      </c>
      <c r="D161" s="33" t="s">
        <v>389</v>
      </c>
      <c r="E161" s="33" t="s">
        <v>383</v>
      </c>
      <c r="F161" s="33" t="s">
        <v>393</v>
      </c>
      <c r="G161" s="33" t="s">
        <v>394</v>
      </c>
      <c r="H161" s="33" t="s">
        <v>395</v>
      </c>
      <c r="I161" s="33">
        <v>30</v>
      </c>
      <c r="J161" s="33" t="s">
        <v>46</v>
      </c>
      <c r="K161" s="33"/>
    </row>
    <row r="162" spans="2:11" s="9" customFormat="1" ht="50.1" hidden="1" customHeight="1">
      <c r="B162" s="16">
        <v>151</v>
      </c>
      <c r="C162" s="33" t="s">
        <v>173</v>
      </c>
      <c r="D162" s="33" t="s">
        <v>389</v>
      </c>
      <c r="E162" s="33" t="s">
        <v>383</v>
      </c>
      <c r="F162" s="33" t="s">
        <v>396</v>
      </c>
      <c r="G162" s="33" t="s">
        <v>397</v>
      </c>
      <c r="H162" s="33" t="s">
        <v>398</v>
      </c>
      <c r="I162" s="33">
        <v>30</v>
      </c>
      <c r="J162" s="33" t="s">
        <v>46</v>
      </c>
      <c r="K162" s="33"/>
    </row>
    <row r="163" spans="2:11" s="9" customFormat="1" ht="50.1" hidden="1" customHeight="1">
      <c r="B163" s="16">
        <v>152</v>
      </c>
      <c r="C163" s="33" t="s">
        <v>173</v>
      </c>
      <c r="D163" s="33" t="s">
        <v>389</v>
      </c>
      <c r="E163" s="33" t="s">
        <v>383</v>
      </c>
      <c r="F163" s="33" t="s">
        <v>399</v>
      </c>
      <c r="G163" s="33" t="s">
        <v>400</v>
      </c>
      <c r="H163" s="33" t="s">
        <v>401</v>
      </c>
      <c r="I163" s="33">
        <v>30</v>
      </c>
      <c r="J163" s="33" t="s">
        <v>46</v>
      </c>
      <c r="K163" s="33"/>
    </row>
    <row r="164" spans="2:11" s="9" customFormat="1" ht="50.1" hidden="1" customHeight="1">
      <c r="B164" s="16">
        <v>153</v>
      </c>
      <c r="C164" s="33" t="s">
        <v>173</v>
      </c>
      <c r="D164" s="33" t="s">
        <v>389</v>
      </c>
      <c r="E164" s="33" t="s">
        <v>383</v>
      </c>
      <c r="F164" s="33" t="s">
        <v>402</v>
      </c>
      <c r="G164" s="33" t="s">
        <v>403</v>
      </c>
      <c r="H164" s="33" t="s">
        <v>404</v>
      </c>
      <c r="I164" s="33">
        <v>30</v>
      </c>
      <c r="J164" s="33" t="s">
        <v>46</v>
      </c>
      <c r="K164" s="33"/>
    </row>
    <row r="165" spans="2:11" s="9" customFormat="1" ht="50.1" hidden="1" customHeight="1">
      <c r="B165" s="16">
        <v>154</v>
      </c>
      <c r="C165" s="33" t="s">
        <v>173</v>
      </c>
      <c r="D165" s="33" t="s">
        <v>389</v>
      </c>
      <c r="E165" s="33" t="s">
        <v>383</v>
      </c>
      <c r="F165" s="33" t="s">
        <v>15</v>
      </c>
      <c r="G165" s="33" t="s">
        <v>130</v>
      </c>
      <c r="H165" s="33" t="s">
        <v>405</v>
      </c>
      <c r="I165" s="33">
        <v>30</v>
      </c>
      <c r="J165" s="33" t="s">
        <v>46</v>
      </c>
      <c r="K165" s="33"/>
    </row>
    <row r="166" spans="2:11" s="9" customFormat="1" ht="50.1" hidden="1" customHeight="1">
      <c r="B166" s="16">
        <v>155</v>
      </c>
      <c r="C166" s="33" t="s">
        <v>173</v>
      </c>
      <c r="D166" s="33" t="s">
        <v>389</v>
      </c>
      <c r="E166" s="33" t="s">
        <v>383</v>
      </c>
      <c r="F166" s="33" t="s">
        <v>406</v>
      </c>
      <c r="G166" s="33" t="s">
        <v>407</v>
      </c>
      <c r="H166" s="33" t="s">
        <v>408</v>
      </c>
      <c r="I166" s="33">
        <v>30</v>
      </c>
      <c r="J166" s="33" t="s">
        <v>46</v>
      </c>
      <c r="K166" s="33"/>
    </row>
    <row r="167" spans="2:11" s="9" customFormat="1" ht="50.1" hidden="1" customHeight="1">
      <c r="B167" s="16">
        <v>156</v>
      </c>
      <c r="C167" s="33" t="s">
        <v>409</v>
      </c>
      <c r="D167" s="33" t="s">
        <v>389</v>
      </c>
      <c r="E167" s="33" t="s">
        <v>383</v>
      </c>
      <c r="F167" s="33" t="s">
        <v>12</v>
      </c>
      <c r="G167" s="33" t="s">
        <v>76</v>
      </c>
      <c r="H167" s="33" t="s">
        <v>410</v>
      </c>
      <c r="I167" s="33">
        <v>30</v>
      </c>
      <c r="J167" s="33" t="s">
        <v>46</v>
      </c>
      <c r="K167" s="33"/>
    </row>
    <row r="168" spans="2:11" s="9" customFormat="1" ht="50.1" hidden="1" customHeight="1">
      <c r="B168" s="16">
        <v>157</v>
      </c>
      <c r="C168" s="33" t="s">
        <v>170</v>
      </c>
      <c r="D168" s="33" t="s">
        <v>411</v>
      </c>
      <c r="E168" s="33" t="s">
        <v>383</v>
      </c>
      <c r="F168" s="33" t="s">
        <v>26</v>
      </c>
      <c r="G168" s="33" t="s">
        <v>412</v>
      </c>
      <c r="H168" s="33" t="s">
        <v>413</v>
      </c>
      <c r="I168" s="33">
        <v>29</v>
      </c>
      <c r="J168" s="33" t="s">
        <v>46</v>
      </c>
      <c r="K168" s="33"/>
    </row>
    <row r="169" spans="2:11" s="9" customFormat="1" ht="50.1" hidden="1" customHeight="1">
      <c r="B169" s="16">
        <v>158</v>
      </c>
      <c r="C169" s="33" t="s">
        <v>170</v>
      </c>
      <c r="D169" s="33" t="s">
        <v>411</v>
      </c>
      <c r="E169" s="33" t="s">
        <v>383</v>
      </c>
      <c r="F169" s="33" t="s">
        <v>29</v>
      </c>
      <c r="G169" s="33" t="s">
        <v>211</v>
      </c>
      <c r="H169" s="33" t="s">
        <v>414</v>
      </c>
      <c r="I169" s="33">
        <v>30</v>
      </c>
      <c r="J169" s="33" t="s">
        <v>46</v>
      </c>
      <c r="K169" s="33"/>
    </row>
    <row r="170" spans="2:11" s="9" customFormat="1" ht="50.1" hidden="1" customHeight="1">
      <c r="B170" s="16">
        <v>159</v>
      </c>
      <c r="C170" s="33" t="s">
        <v>170</v>
      </c>
      <c r="D170" s="33" t="s">
        <v>411</v>
      </c>
      <c r="E170" s="33" t="s">
        <v>383</v>
      </c>
      <c r="F170" s="33" t="s">
        <v>35</v>
      </c>
      <c r="G170" s="33" t="s">
        <v>217</v>
      </c>
      <c r="H170" s="33" t="s">
        <v>415</v>
      </c>
      <c r="I170" s="33">
        <v>29</v>
      </c>
      <c r="J170" s="33" t="s">
        <v>46</v>
      </c>
      <c r="K170" s="33"/>
    </row>
    <row r="171" spans="2:11" s="9" customFormat="1" ht="50.1" hidden="1" customHeight="1">
      <c r="B171" s="16">
        <v>160</v>
      </c>
      <c r="C171" s="33" t="s">
        <v>170</v>
      </c>
      <c r="D171" s="33" t="s">
        <v>411</v>
      </c>
      <c r="E171" s="33" t="s">
        <v>383</v>
      </c>
      <c r="F171" s="33" t="s">
        <v>416</v>
      </c>
      <c r="G171" s="33" t="s">
        <v>124</v>
      </c>
      <c r="H171" s="33" t="s">
        <v>417</v>
      </c>
      <c r="I171" s="33">
        <v>29</v>
      </c>
      <c r="J171" s="33" t="s">
        <v>46</v>
      </c>
      <c r="K171" s="33"/>
    </row>
    <row r="172" spans="2:11" s="9" customFormat="1" ht="50.1" hidden="1" customHeight="1">
      <c r="B172" s="16">
        <v>161</v>
      </c>
      <c r="C172" s="33" t="s">
        <v>170</v>
      </c>
      <c r="D172" s="33" t="s">
        <v>411</v>
      </c>
      <c r="E172" s="33" t="s">
        <v>383</v>
      </c>
      <c r="F172" s="33" t="s">
        <v>15</v>
      </c>
      <c r="G172" s="33" t="s">
        <v>279</v>
      </c>
      <c r="H172" s="33" t="s">
        <v>418</v>
      </c>
      <c r="I172" s="33">
        <v>30</v>
      </c>
      <c r="J172" s="33" t="s">
        <v>69</v>
      </c>
      <c r="K172" s="33"/>
    </row>
    <row r="173" spans="2:11" s="9" customFormat="1" ht="50.1" hidden="1" customHeight="1">
      <c r="B173" s="16">
        <v>162</v>
      </c>
      <c r="C173" s="33" t="s">
        <v>170</v>
      </c>
      <c r="D173" s="33" t="s">
        <v>411</v>
      </c>
      <c r="E173" s="33" t="s">
        <v>383</v>
      </c>
      <c r="F173" s="33" t="s">
        <v>419</v>
      </c>
      <c r="G173" s="33" t="s">
        <v>128</v>
      </c>
      <c r="H173" s="33" t="s">
        <v>420</v>
      </c>
      <c r="I173" s="33">
        <v>27</v>
      </c>
      <c r="J173" s="33" t="s">
        <v>46</v>
      </c>
      <c r="K173" s="33"/>
    </row>
    <row r="174" spans="2:11" s="9" customFormat="1" ht="50.1" hidden="1" customHeight="1">
      <c r="B174" s="16">
        <v>163</v>
      </c>
      <c r="C174" s="33" t="s">
        <v>170</v>
      </c>
      <c r="D174" s="33" t="s">
        <v>411</v>
      </c>
      <c r="E174" s="33" t="s">
        <v>383</v>
      </c>
      <c r="F174" s="33" t="s">
        <v>12</v>
      </c>
      <c r="G174" s="33" t="s">
        <v>207</v>
      </c>
      <c r="H174" s="33" t="s">
        <v>421</v>
      </c>
      <c r="I174" s="33">
        <v>30</v>
      </c>
      <c r="J174" s="33" t="s">
        <v>46</v>
      </c>
      <c r="K174" s="33"/>
    </row>
    <row r="175" spans="2:11" s="9" customFormat="1" ht="50.1" hidden="1" customHeight="1">
      <c r="B175" s="16">
        <v>164</v>
      </c>
      <c r="C175" s="33" t="s">
        <v>170</v>
      </c>
      <c r="D175" s="33" t="s">
        <v>411</v>
      </c>
      <c r="E175" s="33" t="s">
        <v>383</v>
      </c>
      <c r="F175" s="33" t="s">
        <v>17</v>
      </c>
      <c r="G175" s="33" t="s">
        <v>273</v>
      </c>
      <c r="H175" s="33" t="s">
        <v>422</v>
      </c>
      <c r="I175" s="33">
        <v>27</v>
      </c>
      <c r="J175" s="33" t="s">
        <v>46</v>
      </c>
      <c r="K175" s="33"/>
    </row>
    <row r="176" spans="2:11" s="9" customFormat="1" ht="50.1" hidden="1" customHeight="1">
      <c r="B176" s="16">
        <v>165</v>
      </c>
      <c r="C176" s="33" t="s">
        <v>170</v>
      </c>
      <c r="D176" s="33" t="s">
        <v>411</v>
      </c>
      <c r="E176" s="33" t="s">
        <v>383</v>
      </c>
      <c r="F176" s="33" t="s">
        <v>23</v>
      </c>
      <c r="G176" s="33" t="s">
        <v>209</v>
      </c>
      <c r="H176" s="33" t="s">
        <v>423</v>
      </c>
      <c r="I176" s="33">
        <v>25</v>
      </c>
      <c r="J176" s="33" t="s">
        <v>46</v>
      </c>
      <c r="K176" s="33"/>
    </row>
    <row r="177" spans="2:11" s="9" customFormat="1" ht="50.1" hidden="1" customHeight="1">
      <c r="B177" s="16">
        <v>166</v>
      </c>
      <c r="C177" s="33" t="s">
        <v>170</v>
      </c>
      <c r="D177" s="33" t="s">
        <v>411</v>
      </c>
      <c r="E177" s="33" t="s">
        <v>383</v>
      </c>
      <c r="F177" s="33" t="s">
        <v>20</v>
      </c>
      <c r="G177" s="33" t="s">
        <v>424</v>
      </c>
      <c r="H177" s="33" t="s">
        <v>425</v>
      </c>
      <c r="I177" s="33">
        <v>20</v>
      </c>
      <c r="J177" s="33" t="s">
        <v>69</v>
      </c>
      <c r="K177" s="33"/>
    </row>
    <row r="178" spans="2:11" s="9" customFormat="1" ht="50.1" hidden="1" customHeight="1">
      <c r="B178" s="16">
        <v>167</v>
      </c>
      <c r="C178" s="33" t="s">
        <v>170</v>
      </c>
      <c r="D178" s="33" t="s">
        <v>411</v>
      </c>
      <c r="E178" s="33" t="s">
        <v>383</v>
      </c>
      <c r="F178" s="33" t="s">
        <v>284</v>
      </c>
      <c r="G178" s="33" t="s">
        <v>426</v>
      </c>
      <c r="H178" s="33" t="s">
        <v>427</v>
      </c>
      <c r="I178" s="33">
        <v>29</v>
      </c>
      <c r="J178" s="33" t="s">
        <v>46</v>
      </c>
      <c r="K178" s="33"/>
    </row>
    <row r="179" spans="2:11" s="9" customFormat="1" ht="50.1" hidden="1" customHeight="1">
      <c r="B179" s="16">
        <v>168</v>
      </c>
      <c r="C179" s="33" t="s">
        <v>198</v>
      </c>
      <c r="D179" s="33" t="s">
        <v>428</v>
      </c>
      <c r="E179" s="33" t="s">
        <v>383</v>
      </c>
      <c r="F179" s="33" t="s">
        <v>15</v>
      </c>
      <c r="G179" s="33" t="s">
        <v>279</v>
      </c>
      <c r="H179" s="33" t="s">
        <v>429</v>
      </c>
      <c r="I179" s="33">
        <v>28</v>
      </c>
      <c r="J179" s="33" t="s">
        <v>46</v>
      </c>
      <c r="K179" s="33"/>
    </row>
    <row r="180" spans="2:11" s="9" customFormat="1" ht="50.1" hidden="1" customHeight="1">
      <c r="B180" s="16">
        <v>169</v>
      </c>
      <c r="C180" s="33" t="s">
        <v>198</v>
      </c>
      <c r="D180" s="33" t="s">
        <v>428</v>
      </c>
      <c r="E180" s="33" t="s">
        <v>383</v>
      </c>
      <c r="F180" s="33" t="s">
        <v>12</v>
      </c>
      <c r="G180" s="33" t="s">
        <v>207</v>
      </c>
      <c r="H180" s="33" t="s">
        <v>468</v>
      </c>
      <c r="I180" s="33">
        <v>30</v>
      </c>
      <c r="J180" s="33" t="s">
        <v>46</v>
      </c>
      <c r="K180" s="33"/>
    </row>
    <row r="181" spans="2:11" s="9" customFormat="1" ht="50.1" hidden="1" customHeight="1">
      <c r="B181" s="16">
        <v>170</v>
      </c>
      <c r="C181" s="33" t="s">
        <v>198</v>
      </c>
      <c r="D181" s="33" t="s">
        <v>428</v>
      </c>
      <c r="E181" s="33" t="s">
        <v>383</v>
      </c>
      <c r="F181" s="33" t="s">
        <v>35</v>
      </c>
      <c r="G181" s="33" t="s">
        <v>462</v>
      </c>
      <c r="H181" s="33" t="s">
        <v>463</v>
      </c>
      <c r="I181" s="33">
        <v>30</v>
      </c>
      <c r="J181" s="33" t="s">
        <v>46</v>
      </c>
      <c r="K181" s="33"/>
    </row>
    <row r="182" spans="2:11" s="9" customFormat="1" ht="50.1" hidden="1" customHeight="1">
      <c r="B182" s="16">
        <v>171</v>
      </c>
      <c r="C182" s="33" t="s">
        <v>198</v>
      </c>
      <c r="D182" s="33" t="s">
        <v>428</v>
      </c>
      <c r="E182" s="33" t="s">
        <v>383</v>
      </c>
      <c r="F182" s="33" t="s">
        <v>38</v>
      </c>
      <c r="G182" s="33" t="s">
        <v>215</v>
      </c>
      <c r="H182" s="33" t="s">
        <v>466</v>
      </c>
      <c r="I182" s="33">
        <v>30</v>
      </c>
      <c r="J182" s="33" t="s">
        <v>46</v>
      </c>
      <c r="K182" s="33"/>
    </row>
    <row r="183" spans="2:11" s="9" customFormat="1" ht="50.1" hidden="1" customHeight="1">
      <c r="B183" s="16">
        <v>172</v>
      </c>
      <c r="C183" s="33" t="s">
        <v>198</v>
      </c>
      <c r="D183" s="33" t="s">
        <v>428</v>
      </c>
      <c r="E183" s="33" t="s">
        <v>383</v>
      </c>
      <c r="F183" s="33" t="s">
        <v>26</v>
      </c>
      <c r="G183" s="33" t="s">
        <v>120</v>
      </c>
      <c r="H183" s="33" t="s">
        <v>467</v>
      </c>
      <c r="I183" s="33">
        <v>30</v>
      </c>
      <c r="J183" s="33" t="s">
        <v>46</v>
      </c>
      <c r="K183" s="33"/>
    </row>
    <row r="184" spans="2:11" s="9" customFormat="1" ht="50.1" hidden="1" customHeight="1">
      <c r="B184" s="16">
        <v>173</v>
      </c>
      <c r="C184" s="33" t="s">
        <v>198</v>
      </c>
      <c r="D184" s="33" t="s">
        <v>428</v>
      </c>
      <c r="E184" s="33" t="s">
        <v>383</v>
      </c>
      <c r="F184" s="33" t="s">
        <v>464</v>
      </c>
      <c r="G184" s="33" t="s">
        <v>124</v>
      </c>
      <c r="H184" s="33" t="s">
        <v>465</v>
      </c>
      <c r="I184" s="33">
        <v>30</v>
      </c>
      <c r="J184" s="33" t="s">
        <v>46</v>
      </c>
      <c r="K184" s="33"/>
    </row>
    <row r="185" spans="2:11" s="9" customFormat="1" ht="50.1" hidden="1" customHeight="1">
      <c r="B185" s="16">
        <v>174</v>
      </c>
      <c r="C185" s="33" t="s">
        <v>198</v>
      </c>
      <c r="D185" s="33" t="s">
        <v>428</v>
      </c>
      <c r="E185" s="33" t="s">
        <v>383</v>
      </c>
      <c r="F185" s="33" t="s">
        <v>29</v>
      </c>
      <c r="G185" s="33" t="s">
        <v>122</v>
      </c>
      <c r="H185" s="33" t="s">
        <v>461</v>
      </c>
      <c r="I185" s="33">
        <v>30</v>
      </c>
      <c r="J185" s="33" t="s">
        <v>46</v>
      </c>
      <c r="K185" s="33"/>
    </row>
    <row r="186" spans="2:11" s="9" customFormat="1" ht="50.1" hidden="1" customHeight="1">
      <c r="B186" s="16">
        <v>175</v>
      </c>
      <c r="C186" s="33" t="s">
        <v>169</v>
      </c>
      <c r="D186" s="33" t="s">
        <v>430</v>
      </c>
      <c r="E186" s="33" t="s">
        <v>383</v>
      </c>
      <c r="F186" s="33" t="s">
        <v>32</v>
      </c>
      <c r="G186" s="33" t="s">
        <v>33</v>
      </c>
      <c r="H186" s="33" t="s">
        <v>431</v>
      </c>
      <c r="I186" s="33">
        <v>30</v>
      </c>
      <c r="J186" s="33" t="s">
        <v>46</v>
      </c>
      <c r="K186" s="33"/>
    </row>
    <row r="187" spans="2:11" s="9" customFormat="1" ht="50.1" hidden="1" customHeight="1">
      <c r="B187" s="16">
        <v>176</v>
      </c>
      <c r="C187" s="33" t="s">
        <v>169</v>
      </c>
      <c r="D187" s="33" t="s">
        <v>430</v>
      </c>
      <c r="E187" s="33" t="s">
        <v>383</v>
      </c>
      <c r="F187" s="33" t="s">
        <v>32</v>
      </c>
      <c r="G187" s="33" t="s">
        <v>33</v>
      </c>
      <c r="H187" s="33" t="s">
        <v>432</v>
      </c>
      <c r="I187" s="33">
        <v>1</v>
      </c>
      <c r="J187" s="33" t="s">
        <v>46</v>
      </c>
      <c r="K187" s="33"/>
    </row>
    <row r="188" spans="2:11" s="9" customFormat="1" ht="50.1" hidden="1" customHeight="1">
      <c r="B188" s="16">
        <v>177</v>
      </c>
      <c r="C188" s="33" t="s">
        <v>169</v>
      </c>
      <c r="D188" s="33" t="s">
        <v>430</v>
      </c>
      <c r="E188" s="33" t="s">
        <v>383</v>
      </c>
      <c r="F188" s="33" t="s">
        <v>433</v>
      </c>
      <c r="G188" s="33" t="s">
        <v>86</v>
      </c>
      <c r="H188" s="33" t="s">
        <v>434</v>
      </c>
      <c r="I188" s="33">
        <v>30</v>
      </c>
      <c r="J188" s="33" t="s">
        <v>46</v>
      </c>
      <c r="K188" s="33"/>
    </row>
    <row r="189" spans="2:11" s="9" customFormat="1" ht="50.1" hidden="1" customHeight="1">
      <c r="B189" s="16">
        <v>178</v>
      </c>
      <c r="C189" s="33" t="s">
        <v>169</v>
      </c>
      <c r="D189" s="33" t="s">
        <v>430</v>
      </c>
      <c r="E189" s="33" t="s">
        <v>383</v>
      </c>
      <c r="F189" s="33" t="s">
        <v>15</v>
      </c>
      <c r="G189" s="33" t="s">
        <v>130</v>
      </c>
      <c r="H189" s="33" t="s">
        <v>435</v>
      </c>
      <c r="I189" s="33">
        <v>30</v>
      </c>
      <c r="J189" s="33" t="s">
        <v>46</v>
      </c>
      <c r="K189" s="33"/>
    </row>
    <row r="190" spans="2:11" s="9" customFormat="1" ht="50.1" hidden="1" customHeight="1">
      <c r="B190" s="16">
        <v>179</v>
      </c>
      <c r="C190" s="33" t="s">
        <v>169</v>
      </c>
      <c r="D190" s="33" t="s">
        <v>430</v>
      </c>
      <c r="E190" s="33" t="s">
        <v>383</v>
      </c>
      <c r="F190" s="33" t="s">
        <v>26</v>
      </c>
      <c r="G190" s="33" t="s">
        <v>27</v>
      </c>
      <c r="H190" s="33" t="s">
        <v>436</v>
      </c>
      <c r="I190" s="33">
        <v>30</v>
      </c>
      <c r="J190" s="33" t="s">
        <v>46</v>
      </c>
      <c r="K190" s="33"/>
    </row>
    <row r="191" spans="2:11" s="9" customFormat="1" ht="50.1" hidden="1" customHeight="1">
      <c r="B191" s="16">
        <v>180</v>
      </c>
      <c r="C191" s="33" t="s">
        <v>169</v>
      </c>
      <c r="D191" s="33" t="s">
        <v>430</v>
      </c>
      <c r="E191" s="33" t="s">
        <v>383</v>
      </c>
      <c r="F191" s="33" t="s">
        <v>29</v>
      </c>
      <c r="G191" s="33" t="s">
        <v>437</v>
      </c>
      <c r="H191" s="33" t="s">
        <v>438</v>
      </c>
      <c r="I191" s="33">
        <v>27</v>
      </c>
      <c r="J191" s="33" t="s">
        <v>46</v>
      </c>
      <c r="K191" s="33"/>
    </row>
    <row r="192" spans="2:11" s="9" customFormat="1" ht="50.1" hidden="1" customHeight="1">
      <c r="B192" s="16">
        <v>181</v>
      </c>
      <c r="C192" s="33" t="s">
        <v>169</v>
      </c>
      <c r="D192" s="33" t="s">
        <v>430</v>
      </c>
      <c r="E192" s="33" t="s">
        <v>383</v>
      </c>
      <c r="F192" s="33" t="s">
        <v>38</v>
      </c>
      <c r="G192" s="33" t="s">
        <v>39</v>
      </c>
      <c r="H192" s="33" t="s">
        <v>439</v>
      </c>
      <c r="I192" s="33">
        <v>29</v>
      </c>
      <c r="J192" s="33" t="s">
        <v>46</v>
      </c>
      <c r="K192" s="33"/>
    </row>
    <row r="193" spans="2:11" s="9" customFormat="1" ht="50.1" hidden="1" customHeight="1">
      <c r="B193" s="16">
        <v>182</v>
      </c>
      <c r="C193" s="33" t="s">
        <v>169</v>
      </c>
      <c r="D193" s="33" t="s">
        <v>430</v>
      </c>
      <c r="E193" s="33" t="s">
        <v>383</v>
      </c>
      <c r="F193" s="33" t="s">
        <v>66</v>
      </c>
      <c r="G193" s="33" t="s">
        <v>440</v>
      </c>
      <c r="H193" s="33" t="s">
        <v>441</v>
      </c>
      <c r="I193" s="33">
        <v>15</v>
      </c>
      <c r="J193" s="33" t="s">
        <v>46</v>
      </c>
      <c r="K193" s="33"/>
    </row>
    <row r="194" spans="2:11" s="9" customFormat="1" ht="50.1" hidden="1" customHeight="1">
      <c r="B194" s="16">
        <v>183</v>
      </c>
      <c r="C194" s="33" t="s">
        <v>169</v>
      </c>
      <c r="D194" s="33" t="s">
        <v>430</v>
      </c>
      <c r="E194" s="33" t="s">
        <v>383</v>
      </c>
      <c r="F194" s="33" t="s">
        <v>12</v>
      </c>
      <c r="G194" s="33" t="s">
        <v>204</v>
      </c>
      <c r="H194" s="33" t="s">
        <v>442</v>
      </c>
      <c r="I194" s="33">
        <v>29</v>
      </c>
      <c r="J194" s="33" t="s">
        <v>46</v>
      </c>
      <c r="K194" s="33"/>
    </row>
    <row r="195" spans="2:11" s="9" customFormat="1" ht="50.1" hidden="1" customHeight="1">
      <c r="B195" s="16">
        <v>184</v>
      </c>
      <c r="C195" s="33" t="s">
        <v>166</v>
      </c>
      <c r="D195" s="33" t="s">
        <v>443</v>
      </c>
      <c r="E195" s="33" t="s">
        <v>383</v>
      </c>
      <c r="F195" s="33" t="s">
        <v>221</v>
      </c>
      <c r="G195" s="33" t="s">
        <v>222</v>
      </c>
      <c r="H195" s="33" t="s">
        <v>444</v>
      </c>
      <c r="I195" s="35">
        <v>20</v>
      </c>
      <c r="J195" s="33" t="s">
        <v>46</v>
      </c>
      <c r="K195" s="33"/>
    </row>
    <row r="196" spans="2:11" s="9" customFormat="1" ht="50.1" hidden="1" customHeight="1">
      <c r="B196" s="16">
        <v>185</v>
      </c>
      <c r="C196" s="33" t="s">
        <v>166</v>
      </c>
      <c r="D196" s="33" t="s">
        <v>443</v>
      </c>
      <c r="E196" s="33" t="s">
        <v>383</v>
      </c>
      <c r="F196" s="33" t="s">
        <v>445</v>
      </c>
      <c r="G196" s="33" t="s">
        <v>24</v>
      </c>
      <c r="H196" s="33" t="s">
        <v>446</v>
      </c>
      <c r="I196" s="35">
        <v>25</v>
      </c>
      <c r="J196" s="33" t="s">
        <v>46</v>
      </c>
      <c r="K196" s="33"/>
    </row>
    <row r="197" spans="2:11" s="9" customFormat="1" ht="50.1" hidden="1" customHeight="1">
      <c r="B197" s="16">
        <v>186</v>
      </c>
      <c r="C197" s="36" t="s">
        <v>1005</v>
      </c>
      <c r="D197" s="36" t="s">
        <v>1006</v>
      </c>
      <c r="E197" s="36" t="s">
        <v>383</v>
      </c>
      <c r="F197" s="36" t="s">
        <v>70</v>
      </c>
      <c r="G197" s="36" t="s">
        <v>71</v>
      </c>
      <c r="H197" s="36" t="s">
        <v>1007</v>
      </c>
      <c r="I197" s="37">
        <v>27</v>
      </c>
      <c r="J197" s="33" t="s">
        <v>46</v>
      </c>
      <c r="K197" s="33"/>
    </row>
    <row r="198" spans="2:11" s="9" customFormat="1" ht="50.1" hidden="1" customHeight="1">
      <c r="B198" s="16">
        <v>187</v>
      </c>
      <c r="C198" s="36" t="s">
        <v>1005</v>
      </c>
      <c r="D198" s="36" t="s">
        <v>1006</v>
      </c>
      <c r="E198" s="36" t="s">
        <v>383</v>
      </c>
      <c r="F198" s="36" t="s">
        <v>70</v>
      </c>
      <c r="G198" s="36" t="s">
        <v>71</v>
      </c>
      <c r="H198" s="36" t="s">
        <v>1008</v>
      </c>
      <c r="I198" s="37">
        <v>3</v>
      </c>
      <c r="J198" s="33" t="s">
        <v>46</v>
      </c>
      <c r="K198" s="33"/>
    </row>
    <row r="199" spans="2:11" s="9" customFormat="1" ht="50.1" hidden="1" customHeight="1">
      <c r="B199" s="16">
        <v>188</v>
      </c>
      <c r="C199" s="33" t="s">
        <v>174</v>
      </c>
      <c r="D199" s="33" t="s">
        <v>447</v>
      </c>
      <c r="E199" s="33" t="s">
        <v>383</v>
      </c>
      <c r="F199" s="33" t="s">
        <v>15</v>
      </c>
      <c r="G199" s="33" t="s">
        <v>279</v>
      </c>
      <c r="H199" s="33" t="s">
        <v>448</v>
      </c>
      <c r="I199" s="33">
        <v>30</v>
      </c>
      <c r="J199" s="33" t="s">
        <v>46</v>
      </c>
      <c r="K199" s="33"/>
    </row>
    <row r="200" spans="2:11" s="9" customFormat="1" ht="50.1" hidden="1" customHeight="1">
      <c r="B200" s="16">
        <v>189</v>
      </c>
      <c r="C200" s="33" t="s">
        <v>174</v>
      </c>
      <c r="D200" s="33" t="s">
        <v>447</v>
      </c>
      <c r="E200" s="33" t="s">
        <v>383</v>
      </c>
      <c r="F200" s="33" t="s">
        <v>32</v>
      </c>
      <c r="G200" s="33" t="s">
        <v>213</v>
      </c>
      <c r="H200" s="33" t="s">
        <v>449</v>
      </c>
      <c r="I200" s="33">
        <v>30</v>
      </c>
      <c r="J200" s="33" t="s">
        <v>46</v>
      </c>
      <c r="K200" s="33"/>
    </row>
    <row r="201" spans="2:11" s="9" customFormat="1" ht="50.1" hidden="1" customHeight="1">
      <c r="B201" s="16">
        <v>190</v>
      </c>
      <c r="C201" s="33" t="s">
        <v>174</v>
      </c>
      <c r="D201" s="33" t="s">
        <v>447</v>
      </c>
      <c r="E201" s="33" t="s">
        <v>383</v>
      </c>
      <c r="F201" s="33" t="s">
        <v>29</v>
      </c>
      <c r="G201" s="33" t="s">
        <v>211</v>
      </c>
      <c r="H201" s="33" t="s">
        <v>450</v>
      </c>
      <c r="I201" s="33">
        <v>30</v>
      </c>
      <c r="J201" s="33" t="s">
        <v>46</v>
      </c>
      <c r="K201" s="33"/>
    </row>
    <row r="202" spans="2:11" s="9" customFormat="1" ht="50.1" hidden="1" customHeight="1">
      <c r="B202" s="16">
        <v>191</v>
      </c>
      <c r="C202" s="33" t="s">
        <v>174</v>
      </c>
      <c r="D202" s="33" t="s">
        <v>447</v>
      </c>
      <c r="E202" s="33" t="s">
        <v>383</v>
      </c>
      <c r="F202" s="33" t="s">
        <v>451</v>
      </c>
      <c r="G202" s="33" t="s">
        <v>108</v>
      </c>
      <c r="H202" s="33" t="s">
        <v>452</v>
      </c>
      <c r="I202" s="33">
        <v>30</v>
      </c>
      <c r="J202" s="33" t="s">
        <v>46</v>
      </c>
      <c r="K202" s="33"/>
    </row>
    <row r="203" spans="2:11" s="9" customFormat="1" ht="50.1" hidden="1" customHeight="1">
      <c r="B203" s="16">
        <v>192</v>
      </c>
      <c r="C203" s="33" t="s">
        <v>174</v>
      </c>
      <c r="D203" s="33" t="s">
        <v>447</v>
      </c>
      <c r="E203" s="33" t="s">
        <v>383</v>
      </c>
      <c r="F203" s="33" t="s">
        <v>419</v>
      </c>
      <c r="G203" s="33" t="s">
        <v>128</v>
      </c>
      <c r="H203" s="33" t="s">
        <v>453</v>
      </c>
      <c r="I203" s="33">
        <v>16</v>
      </c>
      <c r="J203" s="33" t="s">
        <v>46</v>
      </c>
      <c r="K203" s="33"/>
    </row>
    <row r="204" spans="2:11" s="9" customFormat="1" ht="50.1" hidden="1" customHeight="1">
      <c r="B204" s="16">
        <v>193</v>
      </c>
      <c r="C204" s="33" t="s">
        <v>174</v>
      </c>
      <c r="D204" s="33" t="s">
        <v>447</v>
      </c>
      <c r="E204" s="33" t="s">
        <v>383</v>
      </c>
      <c r="F204" s="33" t="s">
        <v>419</v>
      </c>
      <c r="G204" s="33" t="s">
        <v>128</v>
      </c>
      <c r="H204" s="33" t="s">
        <v>454</v>
      </c>
      <c r="I204" s="33">
        <v>15</v>
      </c>
      <c r="J204" s="33" t="s">
        <v>46</v>
      </c>
      <c r="K204" s="33"/>
    </row>
    <row r="205" spans="2:11" s="9" customFormat="1" ht="50.1" hidden="1" customHeight="1">
      <c r="B205" s="16">
        <v>194</v>
      </c>
      <c r="C205" s="33" t="s">
        <v>171</v>
      </c>
      <c r="D205" s="33" t="s">
        <v>455</v>
      </c>
      <c r="E205" s="33" t="s">
        <v>383</v>
      </c>
      <c r="F205" s="33" t="s">
        <v>26</v>
      </c>
      <c r="G205" s="33" t="s">
        <v>120</v>
      </c>
      <c r="H205" s="33" t="s">
        <v>456</v>
      </c>
      <c r="I205" s="33">
        <v>30</v>
      </c>
      <c r="J205" s="33" t="s">
        <v>46</v>
      </c>
      <c r="K205" s="33"/>
    </row>
    <row r="206" spans="2:11" s="9" customFormat="1" ht="50.1" hidden="1" customHeight="1">
      <c r="B206" s="16">
        <v>195</v>
      </c>
      <c r="C206" s="33" t="s">
        <v>171</v>
      </c>
      <c r="D206" s="33" t="s">
        <v>455</v>
      </c>
      <c r="E206" s="33" t="s">
        <v>383</v>
      </c>
      <c r="F206" s="33" t="s">
        <v>29</v>
      </c>
      <c r="G206" s="33" t="s">
        <v>122</v>
      </c>
      <c r="H206" s="33" t="s">
        <v>457</v>
      </c>
      <c r="I206" s="33">
        <v>30</v>
      </c>
      <c r="J206" s="33" t="s">
        <v>46</v>
      </c>
      <c r="K206" s="33"/>
    </row>
    <row r="207" spans="2:11" s="9" customFormat="1" ht="50.1" hidden="1" customHeight="1">
      <c r="B207" s="16">
        <v>196</v>
      </c>
      <c r="C207" s="33" t="s">
        <v>171</v>
      </c>
      <c r="D207" s="33" t="s">
        <v>455</v>
      </c>
      <c r="E207" s="33" t="s">
        <v>383</v>
      </c>
      <c r="F207" s="33" t="s">
        <v>35</v>
      </c>
      <c r="G207" s="33" t="s">
        <v>462</v>
      </c>
      <c r="H207" s="33" t="s">
        <v>458</v>
      </c>
      <c r="I207" s="33">
        <v>28</v>
      </c>
      <c r="J207" s="33" t="s">
        <v>46</v>
      </c>
      <c r="K207" s="33"/>
    </row>
    <row r="208" spans="2:11" s="9" customFormat="1" ht="50.1" hidden="1" customHeight="1">
      <c r="B208" s="16">
        <v>197</v>
      </c>
      <c r="C208" s="33" t="s">
        <v>171</v>
      </c>
      <c r="D208" s="33" t="s">
        <v>455</v>
      </c>
      <c r="E208" s="33" t="s">
        <v>383</v>
      </c>
      <c r="F208" s="33" t="s">
        <v>15</v>
      </c>
      <c r="G208" s="33" t="s">
        <v>279</v>
      </c>
      <c r="H208" s="33" t="s">
        <v>459</v>
      </c>
      <c r="I208" s="33">
        <v>30</v>
      </c>
      <c r="J208" s="33" t="s">
        <v>46</v>
      </c>
      <c r="K208" s="33"/>
    </row>
    <row r="209" spans="2:11" s="9" customFormat="1" ht="50.1" hidden="1" customHeight="1">
      <c r="B209" s="16">
        <v>198</v>
      </c>
      <c r="C209" s="33" t="s">
        <v>171</v>
      </c>
      <c r="D209" s="33" t="s">
        <v>455</v>
      </c>
      <c r="E209" s="33" t="s">
        <v>383</v>
      </c>
      <c r="F209" s="33" t="s">
        <v>12</v>
      </c>
      <c r="G209" s="33" t="s">
        <v>207</v>
      </c>
      <c r="H209" s="33" t="s">
        <v>460</v>
      </c>
      <c r="I209" s="33">
        <v>29</v>
      </c>
      <c r="J209" s="33" t="s">
        <v>46</v>
      </c>
      <c r="K209" s="33"/>
    </row>
    <row r="210" spans="2:11" s="12" customFormat="1" ht="50.1" hidden="1" customHeight="1">
      <c r="B210" s="16">
        <v>199</v>
      </c>
      <c r="C210" s="20" t="s">
        <v>186</v>
      </c>
      <c r="D210" s="20" t="s">
        <v>471</v>
      </c>
      <c r="E210" s="20" t="s">
        <v>472</v>
      </c>
      <c r="F210" s="19" t="s">
        <v>473</v>
      </c>
      <c r="G210" s="19" t="s">
        <v>474</v>
      </c>
      <c r="H210" s="38" t="s">
        <v>553</v>
      </c>
      <c r="I210" s="20">
        <v>29</v>
      </c>
      <c r="J210" s="20" t="s">
        <v>46</v>
      </c>
      <c r="K210" s="19"/>
    </row>
    <row r="211" spans="2:11" s="12" customFormat="1" ht="50.1" hidden="1" customHeight="1">
      <c r="B211" s="16">
        <v>200</v>
      </c>
      <c r="C211" s="20" t="s">
        <v>186</v>
      </c>
      <c r="D211" s="20" t="s">
        <v>471</v>
      </c>
      <c r="E211" s="20" t="s">
        <v>472</v>
      </c>
      <c r="F211" s="39" t="s">
        <v>15</v>
      </c>
      <c r="G211" s="19" t="s">
        <v>475</v>
      </c>
      <c r="H211" s="38" t="s">
        <v>554</v>
      </c>
      <c r="I211" s="20">
        <v>30</v>
      </c>
      <c r="J211" s="20" t="s">
        <v>46</v>
      </c>
      <c r="K211" s="19"/>
    </row>
    <row r="212" spans="2:11" s="12" customFormat="1" ht="50.1" hidden="1" customHeight="1">
      <c r="B212" s="16">
        <v>201</v>
      </c>
      <c r="C212" s="17" t="s">
        <v>186</v>
      </c>
      <c r="D212" s="20" t="s">
        <v>471</v>
      </c>
      <c r="E212" s="20" t="s">
        <v>472</v>
      </c>
      <c r="F212" s="19" t="s">
        <v>476</v>
      </c>
      <c r="G212" s="19" t="s">
        <v>477</v>
      </c>
      <c r="H212" s="38" t="s">
        <v>555</v>
      </c>
      <c r="I212" s="19">
        <v>30</v>
      </c>
      <c r="J212" s="19" t="s">
        <v>46</v>
      </c>
      <c r="K212" s="19"/>
    </row>
    <row r="213" spans="2:11" s="12" customFormat="1" ht="50.1" hidden="1" customHeight="1">
      <c r="B213" s="16">
        <v>202</v>
      </c>
      <c r="C213" s="17" t="s">
        <v>186</v>
      </c>
      <c r="D213" s="20" t="s">
        <v>471</v>
      </c>
      <c r="E213" s="20" t="s">
        <v>472</v>
      </c>
      <c r="F213" s="19" t="s">
        <v>478</v>
      </c>
      <c r="G213" s="19" t="s">
        <v>479</v>
      </c>
      <c r="H213" s="38" t="s">
        <v>556</v>
      </c>
      <c r="I213" s="19">
        <v>29</v>
      </c>
      <c r="J213" s="19" t="s">
        <v>46</v>
      </c>
      <c r="K213" s="19"/>
    </row>
    <row r="214" spans="2:11" s="9" customFormat="1" ht="50.1" hidden="1" customHeight="1">
      <c r="B214" s="16">
        <v>203</v>
      </c>
      <c r="C214" s="17" t="s">
        <v>183</v>
      </c>
      <c r="D214" s="17" t="s">
        <v>481</v>
      </c>
      <c r="E214" s="17" t="s">
        <v>482</v>
      </c>
      <c r="F214" s="20" t="s">
        <v>15</v>
      </c>
      <c r="G214" s="17" t="s">
        <v>475</v>
      </c>
      <c r="H214" s="17" t="s">
        <v>483</v>
      </c>
      <c r="I214" s="17">
        <v>26</v>
      </c>
      <c r="J214" s="20" t="s">
        <v>46</v>
      </c>
      <c r="K214" s="17"/>
    </row>
    <row r="215" spans="2:11" s="9" customFormat="1" ht="50.1" hidden="1" customHeight="1">
      <c r="B215" s="16">
        <v>204</v>
      </c>
      <c r="C215" s="17" t="s">
        <v>183</v>
      </c>
      <c r="D215" s="17" t="s">
        <v>481</v>
      </c>
      <c r="E215" s="17" t="s">
        <v>482</v>
      </c>
      <c r="F215" s="17" t="s">
        <v>484</v>
      </c>
      <c r="G215" s="17" t="s">
        <v>485</v>
      </c>
      <c r="H215" s="17" t="s">
        <v>486</v>
      </c>
      <c r="I215" s="17">
        <v>26</v>
      </c>
      <c r="J215" s="20" t="s">
        <v>46</v>
      </c>
      <c r="K215" s="17"/>
    </row>
    <row r="216" spans="2:11" s="9" customFormat="1" ht="50.1" hidden="1" customHeight="1">
      <c r="B216" s="16">
        <v>205</v>
      </c>
      <c r="C216" s="17" t="s">
        <v>183</v>
      </c>
      <c r="D216" s="17" t="s">
        <v>481</v>
      </c>
      <c r="E216" s="17" t="s">
        <v>482</v>
      </c>
      <c r="F216" s="17" t="s">
        <v>478</v>
      </c>
      <c r="G216" s="17" t="s">
        <v>479</v>
      </c>
      <c r="H216" s="17" t="s">
        <v>487</v>
      </c>
      <c r="I216" s="17">
        <v>25</v>
      </c>
      <c r="J216" s="17" t="s">
        <v>46</v>
      </c>
      <c r="K216" s="17"/>
    </row>
    <row r="217" spans="2:11" s="9" customFormat="1" ht="50.1" hidden="1" customHeight="1">
      <c r="B217" s="16">
        <v>206</v>
      </c>
      <c r="C217" s="17" t="s">
        <v>183</v>
      </c>
      <c r="D217" s="17" t="s">
        <v>481</v>
      </c>
      <c r="E217" s="17" t="s">
        <v>482</v>
      </c>
      <c r="F217" s="17" t="s">
        <v>113</v>
      </c>
      <c r="G217" s="17" t="s">
        <v>488</v>
      </c>
      <c r="H217" s="17" t="s">
        <v>489</v>
      </c>
      <c r="I217" s="17">
        <v>25</v>
      </c>
      <c r="J217" s="17" t="s">
        <v>46</v>
      </c>
      <c r="K217" s="17"/>
    </row>
    <row r="218" spans="2:11" s="9" customFormat="1" ht="50.1" hidden="1" customHeight="1">
      <c r="B218" s="16">
        <v>207</v>
      </c>
      <c r="C218" s="20" t="s">
        <v>155</v>
      </c>
      <c r="D218" s="20" t="s">
        <v>490</v>
      </c>
      <c r="E218" s="20" t="s">
        <v>482</v>
      </c>
      <c r="F218" s="20" t="s">
        <v>35</v>
      </c>
      <c r="G218" s="20" t="s">
        <v>126</v>
      </c>
      <c r="H218" s="20" t="s">
        <v>491</v>
      </c>
      <c r="I218" s="17">
        <v>27</v>
      </c>
      <c r="J218" s="20" t="s">
        <v>46</v>
      </c>
      <c r="K218" s="17"/>
    </row>
    <row r="219" spans="2:11" s="9" customFormat="1" ht="50.1" hidden="1" customHeight="1">
      <c r="B219" s="16">
        <v>208</v>
      </c>
      <c r="C219" s="20" t="s">
        <v>155</v>
      </c>
      <c r="D219" s="20" t="s">
        <v>490</v>
      </c>
      <c r="E219" s="20" t="s">
        <v>482</v>
      </c>
      <c r="F219" s="20" t="s">
        <v>38</v>
      </c>
      <c r="G219" s="16" t="s">
        <v>128</v>
      </c>
      <c r="H219" s="20" t="s">
        <v>492</v>
      </c>
      <c r="I219" s="20">
        <v>30</v>
      </c>
      <c r="J219" s="20" t="s">
        <v>46</v>
      </c>
      <c r="K219" s="17"/>
    </row>
    <row r="220" spans="2:11" s="9" customFormat="1" ht="50.1" hidden="1" customHeight="1">
      <c r="B220" s="16">
        <v>209</v>
      </c>
      <c r="C220" s="20" t="s">
        <v>155</v>
      </c>
      <c r="D220" s="20" t="s">
        <v>490</v>
      </c>
      <c r="E220" s="20" t="s">
        <v>482</v>
      </c>
      <c r="F220" s="17" t="s">
        <v>26</v>
      </c>
      <c r="G220" s="17" t="s">
        <v>120</v>
      </c>
      <c r="H220" s="17" t="s">
        <v>493</v>
      </c>
      <c r="I220" s="17">
        <v>30</v>
      </c>
      <c r="J220" s="20" t="s">
        <v>46</v>
      </c>
      <c r="K220" s="17"/>
    </row>
    <row r="221" spans="2:11" s="9" customFormat="1" ht="50.1" hidden="1" customHeight="1">
      <c r="B221" s="16">
        <v>210</v>
      </c>
      <c r="C221" s="20" t="s">
        <v>155</v>
      </c>
      <c r="D221" s="20" t="s">
        <v>490</v>
      </c>
      <c r="E221" s="20" t="s">
        <v>482</v>
      </c>
      <c r="F221" s="17" t="s">
        <v>29</v>
      </c>
      <c r="G221" s="17" t="s">
        <v>122</v>
      </c>
      <c r="H221" s="17" t="s">
        <v>494</v>
      </c>
      <c r="I221" s="17">
        <v>25</v>
      </c>
      <c r="J221" s="20" t="s">
        <v>46</v>
      </c>
      <c r="K221" s="17"/>
    </row>
    <row r="222" spans="2:11" s="9" customFormat="1" ht="50.1" hidden="1" customHeight="1">
      <c r="B222" s="16">
        <v>211</v>
      </c>
      <c r="C222" s="20" t="s">
        <v>155</v>
      </c>
      <c r="D222" s="20" t="s">
        <v>490</v>
      </c>
      <c r="E222" s="20" t="s">
        <v>482</v>
      </c>
      <c r="F222" s="17" t="s">
        <v>23</v>
      </c>
      <c r="G222" s="17" t="s">
        <v>118</v>
      </c>
      <c r="H222" s="17" t="s">
        <v>495</v>
      </c>
      <c r="I222" s="17">
        <v>17</v>
      </c>
      <c r="J222" s="17" t="s">
        <v>46</v>
      </c>
      <c r="K222" s="17"/>
    </row>
    <row r="223" spans="2:11" s="9" customFormat="1" ht="50.1" hidden="1" customHeight="1">
      <c r="B223" s="16">
        <v>212</v>
      </c>
      <c r="C223" s="20" t="s">
        <v>155</v>
      </c>
      <c r="D223" s="20" t="s">
        <v>490</v>
      </c>
      <c r="E223" s="20" t="s">
        <v>482</v>
      </c>
      <c r="F223" s="17" t="s">
        <v>17</v>
      </c>
      <c r="G223" s="17" t="s">
        <v>496</v>
      </c>
      <c r="H223" s="17" t="s">
        <v>497</v>
      </c>
      <c r="I223" s="17">
        <v>24</v>
      </c>
      <c r="J223" s="17" t="s">
        <v>46</v>
      </c>
      <c r="K223" s="17"/>
    </row>
    <row r="224" spans="2:11" s="9" customFormat="1" ht="50.1" hidden="1" customHeight="1">
      <c r="B224" s="16">
        <v>213</v>
      </c>
      <c r="C224" s="20" t="s">
        <v>155</v>
      </c>
      <c r="D224" s="20" t="s">
        <v>490</v>
      </c>
      <c r="E224" s="20" t="s">
        <v>482</v>
      </c>
      <c r="F224" s="17" t="s">
        <v>113</v>
      </c>
      <c r="G224" s="17" t="s">
        <v>114</v>
      </c>
      <c r="H224" s="17" t="s">
        <v>498</v>
      </c>
      <c r="I224" s="17">
        <v>25</v>
      </c>
      <c r="J224" s="17" t="s">
        <v>46</v>
      </c>
      <c r="K224" s="17"/>
    </row>
    <row r="225" spans="2:11" s="9" customFormat="1" ht="50.1" hidden="1" customHeight="1">
      <c r="B225" s="16">
        <v>214</v>
      </c>
      <c r="C225" s="20" t="s">
        <v>152</v>
      </c>
      <c r="D225" s="20" t="s">
        <v>499</v>
      </c>
      <c r="E225" s="20" t="s">
        <v>482</v>
      </c>
      <c r="F225" s="17" t="s">
        <v>501</v>
      </c>
      <c r="G225" s="17" t="s">
        <v>502</v>
      </c>
      <c r="H225" s="17" t="s">
        <v>503</v>
      </c>
      <c r="I225" s="17">
        <v>19</v>
      </c>
      <c r="J225" s="17" t="s">
        <v>46</v>
      </c>
      <c r="K225" s="17"/>
    </row>
    <row r="226" spans="2:11" s="9" customFormat="1" ht="50.1" hidden="1" customHeight="1">
      <c r="B226" s="16">
        <v>215</v>
      </c>
      <c r="C226" s="20" t="s">
        <v>152</v>
      </c>
      <c r="D226" s="20" t="s">
        <v>499</v>
      </c>
      <c r="E226" s="20" t="s">
        <v>482</v>
      </c>
      <c r="F226" s="17" t="s">
        <v>506</v>
      </c>
      <c r="G226" s="17" t="s">
        <v>507</v>
      </c>
      <c r="H226" s="17" t="s">
        <v>508</v>
      </c>
      <c r="I226" s="17">
        <v>16</v>
      </c>
      <c r="J226" s="17" t="s">
        <v>46</v>
      </c>
      <c r="K226" s="17"/>
    </row>
    <row r="227" spans="2:11" s="9" customFormat="1" ht="50.1" hidden="1" customHeight="1">
      <c r="B227" s="16">
        <v>216</v>
      </c>
      <c r="C227" s="17" t="s">
        <v>184</v>
      </c>
      <c r="D227" s="17" t="s">
        <v>509</v>
      </c>
      <c r="E227" s="17" t="s">
        <v>482</v>
      </c>
      <c r="F227" s="40" t="s">
        <v>26</v>
      </c>
      <c r="G227" s="40" t="s">
        <v>203</v>
      </c>
      <c r="H227" s="41" t="s">
        <v>510</v>
      </c>
      <c r="I227" s="20">
        <v>30</v>
      </c>
      <c r="J227" s="20" t="s">
        <v>46</v>
      </c>
      <c r="K227" s="17"/>
    </row>
    <row r="228" spans="2:11" s="9" customFormat="1" ht="50.1" hidden="1" customHeight="1">
      <c r="B228" s="16">
        <v>217</v>
      </c>
      <c r="C228" s="20" t="s">
        <v>185</v>
      </c>
      <c r="D228" s="20" t="s">
        <v>511</v>
      </c>
      <c r="E228" s="20" t="s">
        <v>482</v>
      </c>
      <c r="F228" s="20" t="s">
        <v>15</v>
      </c>
      <c r="G228" s="20" t="s">
        <v>512</v>
      </c>
      <c r="H228" s="17" t="s">
        <v>513</v>
      </c>
      <c r="I228" s="20">
        <v>30</v>
      </c>
      <c r="J228" s="17" t="s">
        <v>46</v>
      </c>
      <c r="K228" s="17"/>
    </row>
    <row r="229" spans="2:11" s="9" customFormat="1" ht="50.1" hidden="1" customHeight="1">
      <c r="B229" s="16">
        <v>218</v>
      </c>
      <c r="C229" s="17" t="s">
        <v>185</v>
      </c>
      <c r="D229" s="17" t="s">
        <v>511</v>
      </c>
      <c r="E229" s="17" t="s">
        <v>482</v>
      </c>
      <c r="F229" s="17" t="s">
        <v>32</v>
      </c>
      <c r="G229" s="17" t="s">
        <v>33</v>
      </c>
      <c r="H229" s="17" t="s">
        <v>988</v>
      </c>
      <c r="I229" s="17">
        <v>27</v>
      </c>
      <c r="J229" s="17" t="s">
        <v>46</v>
      </c>
      <c r="K229" s="17"/>
    </row>
    <row r="230" spans="2:11" s="9" customFormat="1" ht="50.1" hidden="1" customHeight="1">
      <c r="B230" s="16">
        <v>219</v>
      </c>
      <c r="C230" s="20" t="s">
        <v>185</v>
      </c>
      <c r="D230" s="20" t="s">
        <v>511</v>
      </c>
      <c r="E230" s="20" t="s">
        <v>482</v>
      </c>
      <c r="F230" s="17" t="s">
        <v>35</v>
      </c>
      <c r="G230" s="17" t="s">
        <v>36</v>
      </c>
      <c r="H230" s="16" t="s">
        <v>514</v>
      </c>
      <c r="I230" s="20">
        <v>30</v>
      </c>
      <c r="J230" s="17" t="s">
        <v>46</v>
      </c>
      <c r="K230" s="17"/>
    </row>
    <row r="231" spans="2:11" s="9" customFormat="1" ht="50.1" hidden="1" customHeight="1">
      <c r="B231" s="16">
        <v>220</v>
      </c>
      <c r="C231" s="17" t="s">
        <v>185</v>
      </c>
      <c r="D231" s="17" t="s">
        <v>511</v>
      </c>
      <c r="E231" s="17" t="s">
        <v>482</v>
      </c>
      <c r="F231" s="17" t="s">
        <v>289</v>
      </c>
      <c r="G231" s="17" t="s">
        <v>290</v>
      </c>
      <c r="H231" s="17" t="s">
        <v>515</v>
      </c>
      <c r="I231" s="20">
        <v>30</v>
      </c>
      <c r="J231" s="17" t="s">
        <v>46</v>
      </c>
      <c r="K231" s="17"/>
    </row>
    <row r="232" spans="2:11" s="9" customFormat="1" ht="50.1" hidden="1" customHeight="1">
      <c r="B232" s="16">
        <v>221</v>
      </c>
      <c r="C232" s="20" t="s">
        <v>185</v>
      </c>
      <c r="D232" s="20" t="s">
        <v>511</v>
      </c>
      <c r="E232" s="20" t="s">
        <v>482</v>
      </c>
      <c r="F232" s="20" t="s">
        <v>17</v>
      </c>
      <c r="G232" s="20" t="s">
        <v>18</v>
      </c>
      <c r="H232" s="17" t="s">
        <v>516</v>
      </c>
      <c r="I232" s="20">
        <v>25</v>
      </c>
      <c r="J232" s="17" t="s">
        <v>46</v>
      </c>
      <c r="K232" s="17"/>
    </row>
    <row r="233" spans="2:11" s="9" customFormat="1" ht="50.1" hidden="1" customHeight="1">
      <c r="B233" s="16">
        <v>222</v>
      </c>
      <c r="C233" s="20" t="s">
        <v>185</v>
      </c>
      <c r="D233" s="20" t="s">
        <v>511</v>
      </c>
      <c r="E233" s="20" t="s">
        <v>482</v>
      </c>
      <c r="F233" s="20" t="s">
        <v>29</v>
      </c>
      <c r="G233" s="20" t="s">
        <v>518</v>
      </c>
      <c r="H233" s="20" t="s">
        <v>989</v>
      </c>
      <c r="I233" s="20">
        <v>28</v>
      </c>
      <c r="J233" s="17" t="s">
        <v>46</v>
      </c>
      <c r="K233" s="17"/>
    </row>
    <row r="234" spans="2:11" s="9" customFormat="1" ht="50.1" hidden="1" customHeight="1">
      <c r="B234" s="16">
        <v>223</v>
      </c>
      <c r="C234" s="20" t="s">
        <v>185</v>
      </c>
      <c r="D234" s="20" t="s">
        <v>511</v>
      </c>
      <c r="E234" s="20" t="s">
        <v>482</v>
      </c>
      <c r="F234" s="20" t="s">
        <v>338</v>
      </c>
      <c r="G234" s="20" t="s">
        <v>519</v>
      </c>
      <c r="H234" s="20" t="s">
        <v>520</v>
      </c>
      <c r="I234" s="20">
        <v>30</v>
      </c>
      <c r="J234" s="17" t="s">
        <v>46</v>
      </c>
      <c r="K234" s="17"/>
    </row>
    <row r="235" spans="2:11" s="9" customFormat="1" ht="50.1" hidden="1" customHeight="1">
      <c r="B235" s="16">
        <v>224</v>
      </c>
      <c r="C235" s="20" t="s">
        <v>182</v>
      </c>
      <c r="D235" s="20" t="s">
        <v>521</v>
      </c>
      <c r="E235" s="20" t="s">
        <v>482</v>
      </c>
      <c r="F235" s="20" t="s">
        <v>522</v>
      </c>
      <c r="G235" s="20" t="s">
        <v>130</v>
      </c>
      <c r="H235" s="20" t="s">
        <v>523</v>
      </c>
      <c r="I235" s="20">
        <v>30</v>
      </c>
      <c r="J235" s="20" t="s">
        <v>46</v>
      </c>
      <c r="K235" s="17"/>
    </row>
    <row r="236" spans="2:11" s="9" customFormat="1" ht="50.1" hidden="1" customHeight="1">
      <c r="B236" s="16">
        <v>225</v>
      </c>
      <c r="C236" s="20" t="s">
        <v>182</v>
      </c>
      <c r="D236" s="20" t="s">
        <v>521</v>
      </c>
      <c r="E236" s="20" t="s">
        <v>482</v>
      </c>
      <c r="F236" s="20" t="s">
        <v>524</v>
      </c>
      <c r="G236" s="17" t="s">
        <v>204</v>
      </c>
      <c r="H236" s="20" t="s">
        <v>525</v>
      </c>
      <c r="I236" s="20">
        <v>30</v>
      </c>
      <c r="J236" s="20" t="s">
        <v>46</v>
      </c>
      <c r="K236" s="17"/>
    </row>
    <row r="237" spans="2:11" s="9" customFormat="1" ht="50.1" hidden="1" customHeight="1">
      <c r="B237" s="16">
        <v>226</v>
      </c>
      <c r="C237" s="20" t="s">
        <v>182</v>
      </c>
      <c r="D237" s="20" t="s">
        <v>521</v>
      </c>
      <c r="E237" s="20" t="s">
        <v>482</v>
      </c>
      <c r="F237" s="17" t="s">
        <v>526</v>
      </c>
      <c r="G237" s="20" t="s">
        <v>517</v>
      </c>
      <c r="H237" s="17" t="s">
        <v>527</v>
      </c>
      <c r="I237" s="20">
        <v>30</v>
      </c>
      <c r="J237" s="17" t="s">
        <v>46</v>
      </c>
      <c r="K237" s="17"/>
    </row>
    <row r="238" spans="2:11" s="9" customFormat="1" ht="50.1" hidden="1" customHeight="1">
      <c r="B238" s="16">
        <v>227</v>
      </c>
      <c r="C238" s="20" t="s">
        <v>182</v>
      </c>
      <c r="D238" s="20" t="s">
        <v>521</v>
      </c>
      <c r="E238" s="20" t="s">
        <v>482</v>
      </c>
      <c r="F238" s="17" t="s">
        <v>528</v>
      </c>
      <c r="G238" s="20" t="s">
        <v>132</v>
      </c>
      <c r="H238" s="17" t="s">
        <v>529</v>
      </c>
      <c r="I238" s="20">
        <v>30</v>
      </c>
      <c r="J238" s="17" t="s">
        <v>46</v>
      </c>
      <c r="K238" s="17"/>
    </row>
    <row r="239" spans="2:11" s="9" customFormat="1" ht="50.1" hidden="1" customHeight="1">
      <c r="B239" s="16">
        <v>228</v>
      </c>
      <c r="C239" s="20" t="s">
        <v>182</v>
      </c>
      <c r="D239" s="20" t="s">
        <v>521</v>
      </c>
      <c r="E239" s="20" t="s">
        <v>482</v>
      </c>
      <c r="F239" s="17" t="s">
        <v>530</v>
      </c>
      <c r="G239" s="20" t="s">
        <v>531</v>
      </c>
      <c r="H239" s="17" t="s">
        <v>532</v>
      </c>
      <c r="I239" s="20">
        <v>30</v>
      </c>
      <c r="J239" s="17" t="s">
        <v>46</v>
      </c>
      <c r="K239" s="17"/>
    </row>
    <row r="240" spans="2:11" s="9" customFormat="1" ht="50.1" hidden="1" customHeight="1">
      <c r="B240" s="16">
        <v>229</v>
      </c>
      <c r="C240" s="20" t="s">
        <v>182</v>
      </c>
      <c r="D240" s="20" t="s">
        <v>521</v>
      </c>
      <c r="E240" s="20" t="s">
        <v>482</v>
      </c>
      <c r="F240" s="17" t="s">
        <v>533</v>
      </c>
      <c r="G240" s="20" t="s">
        <v>251</v>
      </c>
      <c r="H240" s="17" t="s">
        <v>534</v>
      </c>
      <c r="I240" s="20">
        <v>30</v>
      </c>
      <c r="J240" s="17" t="s">
        <v>46</v>
      </c>
      <c r="K240" s="17"/>
    </row>
    <row r="241" spans="2:11" s="9" customFormat="1" ht="50.1" hidden="1" customHeight="1">
      <c r="B241" s="16">
        <v>230</v>
      </c>
      <c r="C241" s="20" t="s">
        <v>182</v>
      </c>
      <c r="D241" s="20" t="s">
        <v>521</v>
      </c>
      <c r="E241" s="20" t="s">
        <v>482</v>
      </c>
      <c r="F241" s="17" t="s">
        <v>535</v>
      </c>
      <c r="G241" s="20" t="s">
        <v>536</v>
      </c>
      <c r="H241" s="17" t="s">
        <v>537</v>
      </c>
      <c r="I241" s="17">
        <v>25</v>
      </c>
      <c r="J241" s="17" t="s">
        <v>46</v>
      </c>
      <c r="K241" s="17"/>
    </row>
    <row r="242" spans="2:11" s="9" customFormat="1" ht="50.1" hidden="1" customHeight="1">
      <c r="B242" s="16">
        <v>231</v>
      </c>
      <c r="C242" s="20" t="s">
        <v>182</v>
      </c>
      <c r="D242" s="20" t="s">
        <v>521</v>
      </c>
      <c r="E242" s="20" t="s">
        <v>482</v>
      </c>
      <c r="F242" s="17" t="s">
        <v>538</v>
      </c>
      <c r="G242" s="20" t="s">
        <v>539</v>
      </c>
      <c r="H242" s="17" t="s">
        <v>540</v>
      </c>
      <c r="I242" s="17">
        <v>20</v>
      </c>
      <c r="J242" s="17" t="s">
        <v>46</v>
      </c>
      <c r="K242" s="17"/>
    </row>
    <row r="243" spans="2:11" s="9" customFormat="1" ht="50.1" hidden="1" customHeight="1">
      <c r="B243" s="16">
        <v>232</v>
      </c>
      <c r="C243" s="20" t="s">
        <v>197</v>
      </c>
      <c r="D243" s="17" t="s">
        <v>541</v>
      </c>
      <c r="E243" s="17" t="s">
        <v>482</v>
      </c>
      <c r="F243" s="17" t="s">
        <v>473</v>
      </c>
      <c r="G243" s="17" t="s">
        <v>542</v>
      </c>
      <c r="H243" s="17" t="s">
        <v>543</v>
      </c>
      <c r="I243" s="17">
        <v>29</v>
      </c>
      <c r="J243" s="17" t="s">
        <v>46</v>
      </c>
      <c r="K243" s="17"/>
    </row>
    <row r="244" spans="2:11" s="9" customFormat="1" ht="50.1" hidden="1" customHeight="1">
      <c r="B244" s="16">
        <v>233</v>
      </c>
      <c r="C244" s="20" t="s">
        <v>197</v>
      </c>
      <c r="D244" s="17" t="s">
        <v>541</v>
      </c>
      <c r="E244" s="17" t="s">
        <v>482</v>
      </c>
      <c r="F244" s="20" t="s">
        <v>15</v>
      </c>
      <c r="G244" s="17" t="s">
        <v>475</v>
      </c>
      <c r="H244" s="17" t="s">
        <v>544</v>
      </c>
      <c r="I244" s="17">
        <v>30</v>
      </c>
      <c r="J244" s="17" t="s">
        <v>46</v>
      </c>
      <c r="K244" s="17"/>
    </row>
    <row r="245" spans="2:11" s="9" customFormat="1" ht="50.1" hidden="1" customHeight="1">
      <c r="B245" s="16">
        <v>234</v>
      </c>
      <c r="C245" s="20" t="s">
        <v>197</v>
      </c>
      <c r="D245" s="17" t="s">
        <v>541</v>
      </c>
      <c r="E245" s="17" t="s">
        <v>482</v>
      </c>
      <c r="F245" s="17" t="s">
        <v>545</v>
      </c>
      <c r="G245" s="17" t="s">
        <v>546</v>
      </c>
      <c r="H245" s="17" t="s">
        <v>547</v>
      </c>
      <c r="I245" s="17">
        <v>30</v>
      </c>
      <c r="J245" s="17" t="s">
        <v>46</v>
      </c>
      <c r="K245" s="17"/>
    </row>
    <row r="246" spans="2:11" s="9" customFormat="1" ht="50.1" hidden="1" customHeight="1">
      <c r="B246" s="16">
        <v>235</v>
      </c>
      <c r="C246" s="20" t="s">
        <v>197</v>
      </c>
      <c r="D246" s="17" t="s">
        <v>541</v>
      </c>
      <c r="E246" s="17" t="s">
        <v>482</v>
      </c>
      <c r="F246" s="17" t="s">
        <v>478</v>
      </c>
      <c r="G246" s="17" t="s">
        <v>479</v>
      </c>
      <c r="H246" s="17" t="s">
        <v>548</v>
      </c>
      <c r="I246" s="17">
        <v>29</v>
      </c>
      <c r="J246" s="17" t="s">
        <v>46</v>
      </c>
      <c r="K246" s="17"/>
    </row>
    <row r="247" spans="2:11" s="9" customFormat="1" ht="50.1" hidden="1" customHeight="1">
      <c r="B247" s="16">
        <v>236</v>
      </c>
      <c r="C247" s="20" t="s">
        <v>197</v>
      </c>
      <c r="D247" s="17" t="s">
        <v>541</v>
      </c>
      <c r="E247" s="17" t="s">
        <v>482</v>
      </c>
      <c r="F247" s="17" t="s">
        <v>480</v>
      </c>
      <c r="G247" s="17" t="s">
        <v>397</v>
      </c>
      <c r="H247" s="17" t="s">
        <v>549</v>
      </c>
      <c r="I247" s="17">
        <v>29</v>
      </c>
      <c r="J247" s="17" t="s">
        <v>46</v>
      </c>
      <c r="K247" s="17"/>
    </row>
    <row r="248" spans="2:11" s="9" customFormat="1" ht="50.1" hidden="1" customHeight="1">
      <c r="B248" s="16">
        <v>237</v>
      </c>
      <c r="C248" s="20" t="s">
        <v>197</v>
      </c>
      <c r="D248" s="17" t="s">
        <v>541</v>
      </c>
      <c r="E248" s="17" t="s">
        <v>482</v>
      </c>
      <c r="F248" s="17" t="s">
        <v>12</v>
      </c>
      <c r="G248" s="17" t="s">
        <v>76</v>
      </c>
      <c r="H248" s="17" t="s">
        <v>550</v>
      </c>
      <c r="I248" s="17">
        <v>30</v>
      </c>
      <c r="J248" s="17" t="s">
        <v>46</v>
      </c>
      <c r="K248" s="17"/>
    </row>
    <row r="249" spans="2:11" s="9" customFormat="1" ht="50.1" hidden="1" customHeight="1">
      <c r="B249" s="16">
        <v>238</v>
      </c>
      <c r="C249" s="20" t="s">
        <v>197</v>
      </c>
      <c r="D249" s="17" t="s">
        <v>541</v>
      </c>
      <c r="E249" s="17" t="s">
        <v>482</v>
      </c>
      <c r="F249" s="17" t="s">
        <v>20</v>
      </c>
      <c r="G249" s="17" t="s">
        <v>21</v>
      </c>
      <c r="H249" s="17" t="s">
        <v>551</v>
      </c>
      <c r="I249" s="17">
        <v>20</v>
      </c>
      <c r="J249" s="17" t="s">
        <v>46</v>
      </c>
      <c r="K249" s="17"/>
    </row>
    <row r="250" spans="2:11" s="9" customFormat="1" ht="50.1" hidden="1" customHeight="1">
      <c r="B250" s="16">
        <v>239</v>
      </c>
      <c r="C250" s="20" t="s">
        <v>197</v>
      </c>
      <c r="D250" s="17" t="s">
        <v>541</v>
      </c>
      <c r="E250" s="17" t="s">
        <v>482</v>
      </c>
      <c r="F250" s="17" t="s">
        <v>38</v>
      </c>
      <c r="G250" s="42" t="s">
        <v>39</v>
      </c>
      <c r="H250" s="17" t="s">
        <v>552</v>
      </c>
      <c r="I250" s="17">
        <v>28</v>
      </c>
      <c r="J250" s="17" t="s">
        <v>46</v>
      </c>
      <c r="K250" s="17"/>
    </row>
    <row r="251" spans="2:11" s="12" customFormat="1" ht="50.1" hidden="1" customHeight="1">
      <c r="B251" s="16">
        <v>240</v>
      </c>
      <c r="C251" s="24" t="s">
        <v>187</v>
      </c>
      <c r="D251" s="24" t="s">
        <v>557</v>
      </c>
      <c r="E251" s="24" t="s">
        <v>558</v>
      </c>
      <c r="F251" s="24" t="s">
        <v>32</v>
      </c>
      <c r="G251" s="24" t="s">
        <v>202</v>
      </c>
      <c r="H251" s="24" t="s">
        <v>559</v>
      </c>
      <c r="I251" s="24">
        <v>19</v>
      </c>
      <c r="J251" s="24" t="s">
        <v>46</v>
      </c>
      <c r="K251" s="26"/>
    </row>
    <row r="252" spans="2:11" s="12" customFormat="1" ht="50.1" hidden="1" customHeight="1">
      <c r="B252" s="16">
        <v>241</v>
      </c>
      <c r="C252" s="18" t="s">
        <v>187</v>
      </c>
      <c r="D252" s="18" t="s">
        <v>560</v>
      </c>
      <c r="E252" s="18" t="s">
        <v>561</v>
      </c>
      <c r="F252" s="18" t="s">
        <v>66</v>
      </c>
      <c r="G252" s="18" t="s">
        <v>562</v>
      </c>
      <c r="H252" s="18" t="s">
        <v>563</v>
      </c>
      <c r="I252" s="18">
        <v>29</v>
      </c>
      <c r="J252" s="18" t="s">
        <v>564</v>
      </c>
      <c r="K252" s="26"/>
    </row>
    <row r="253" spans="2:11" s="12" customFormat="1" ht="50.1" hidden="1" customHeight="1">
      <c r="B253" s="16">
        <v>242</v>
      </c>
      <c r="C253" s="24" t="s">
        <v>187</v>
      </c>
      <c r="D253" s="24" t="s">
        <v>560</v>
      </c>
      <c r="E253" s="24" t="s">
        <v>558</v>
      </c>
      <c r="F253" s="24" t="s">
        <v>26</v>
      </c>
      <c r="G253" s="24" t="s">
        <v>565</v>
      </c>
      <c r="H253" s="24" t="s">
        <v>566</v>
      </c>
      <c r="I253" s="24">
        <v>30</v>
      </c>
      <c r="J253" s="24" t="s">
        <v>46</v>
      </c>
      <c r="K253" s="26"/>
    </row>
    <row r="254" spans="2:11" s="12" customFormat="1" ht="50.1" hidden="1" customHeight="1">
      <c r="B254" s="16">
        <v>243</v>
      </c>
      <c r="C254" s="24" t="s">
        <v>187</v>
      </c>
      <c r="D254" s="24" t="s">
        <v>560</v>
      </c>
      <c r="E254" s="24" t="s">
        <v>558</v>
      </c>
      <c r="F254" s="24" t="s">
        <v>17</v>
      </c>
      <c r="G254" s="24" t="s">
        <v>18</v>
      </c>
      <c r="H254" s="24" t="s">
        <v>567</v>
      </c>
      <c r="I254" s="24">
        <v>22</v>
      </c>
      <c r="J254" s="24" t="s">
        <v>46</v>
      </c>
      <c r="K254" s="26"/>
    </row>
    <row r="255" spans="2:11" s="12" customFormat="1" ht="50.1" hidden="1" customHeight="1">
      <c r="B255" s="16">
        <v>244</v>
      </c>
      <c r="C255" s="24" t="s">
        <v>187</v>
      </c>
      <c r="D255" s="24" t="s">
        <v>560</v>
      </c>
      <c r="E255" s="24" t="s">
        <v>558</v>
      </c>
      <c r="F255" s="24" t="s">
        <v>29</v>
      </c>
      <c r="G255" s="24" t="s">
        <v>568</v>
      </c>
      <c r="H255" s="24" t="s">
        <v>569</v>
      </c>
      <c r="I255" s="24">
        <v>30</v>
      </c>
      <c r="J255" s="24" t="s">
        <v>46</v>
      </c>
      <c r="K255" s="26"/>
    </row>
    <row r="256" spans="2:11" s="12" customFormat="1" ht="50.1" hidden="1" customHeight="1">
      <c r="B256" s="16">
        <v>245</v>
      </c>
      <c r="C256" s="24" t="s">
        <v>187</v>
      </c>
      <c r="D256" s="24" t="s">
        <v>560</v>
      </c>
      <c r="E256" s="24" t="s">
        <v>558</v>
      </c>
      <c r="F256" s="24" t="s">
        <v>35</v>
      </c>
      <c r="G256" s="24" t="s">
        <v>86</v>
      </c>
      <c r="H256" s="18" t="s">
        <v>570</v>
      </c>
      <c r="I256" s="24">
        <v>30</v>
      </c>
      <c r="J256" s="24" t="s">
        <v>46</v>
      </c>
      <c r="K256" s="26"/>
    </row>
    <row r="257" spans="2:11" s="12" customFormat="1" ht="50.1" hidden="1" customHeight="1">
      <c r="B257" s="16">
        <v>246</v>
      </c>
      <c r="C257" s="24" t="s">
        <v>187</v>
      </c>
      <c r="D257" s="24" t="s">
        <v>560</v>
      </c>
      <c r="E257" s="24" t="s">
        <v>558</v>
      </c>
      <c r="F257" s="24" t="s">
        <v>23</v>
      </c>
      <c r="G257" s="24" t="s">
        <v>24</v>
      </c>
      <c r="H257" s="18" t="s">
        <v>571</v>
      </c>
      <c r="I257" s="24">
        <v>24</v>
      </c>
      <c r="J257" s="24" t="s">
        <v>46</v>
      </c>
      <c r="K257" s="26"/>
    </row>
    <row r="258" spans="2:11" s="12" customFormat="1" ht="50.1" hidden="1" customHeight="1">
      <c r="B258" s="16">
        <v>247</v>
      </c>
      <c r="C258" s="43" t="s">
        <v>190</v>
      </c>
      <c r="D258" s="43" t="s">
        <v>572</v>
      </c>
      <c r="E258" s="43" t="s">
        <v>558</v>
      </c>
      <c r="F258" s="43" t="s">
        <v>64</v>
      </c>
      <c r="G258" s="43" t="s">
        <v>65</v>
      </c>
      <c r="H258" s="43" t="s">
        <v>573</v>
      </c>
      <c r="I258" s="43">
        <v>15</v>
      </c>
      <c r="J258" s="43" t="s">
        <v>46</v>
      </c>
      <c r="K258" s="26"/>
    </row>
    <row r="259" spans="2:11" s="12" customFormat="1" ht="50.1" hidden="1" customHeight="1">
      <c r="B259" s="16">
        <v>248</v>
      </c>
      <c r="C259" s="43" t="s">
        <v>190</v>
      </c>
      <c r="D259" s="43" t="s">
        <v>572</v>
      </c>
      <c r="E259" s="43" t="s">
        <v>558</v>
      </c>
      <c r="F259" s="26" t="s">
        <v>23</v>
      </c>
      <c r="G259" s="26" t="s">
        <v>24</v>
      </c>
      <c r="H259" s="43" t="s">
        <v>574</v>
      </c>
      <c r="I259" s="43">
        <v>26</v>
      </c>
      <c r="J259" s="43" t="s">
        <v>46</v>
      </c>
      <c r="K259" s="26"/>
    </row>
    <row r="260" spans="2:11" s="12" customFormat="1" ht="50.1" hidden="1" customHeight="1">
      <c r="B260" s="16">
        <v>249</v>
      </c>
      <c r="C260" s="26" t="s">
        <v>190</v>
      </c>
      <c r="D260" s="26" t="s">
        <v>572</v>
      </c>
      <c r="E260" s="26" t="s">
        <v>558</v>
      </c>
      <c r="F260" s="26" t="s">
        <v>70</v>
      </c>
      <c r="G260" s="26" t="s">
        <v>71</v>
      </c>
      <c r="H260" s="26" t="s">
        <v>575</v>
      </c>
      <c r="I260" s="26">
        <v>13</v>
      </c>
      <c r="J260" s="26" t="s">
        <v>46</v>
      </c>
      <c r="K260" s="26"/>
    </row>
    <row r="261" spans="2:11" s="12" customFormat="1" ht="50.1" hidden="1" customHeight="1">
      <c r="B261" s="16">
        <v>250</v>
      </c>
      <c r="C261" s="26" t="s">
        <v>190</v>
      </c>
      <c r="D261" s="26" t="s">
        <v>572</v>
      </c>
      <c r="E261" s="26" t="s">
        <v>558</v>
      </c>
      <c r="F261" s="26" t="s">
        <v>26</v>
      </c>
      <c r="G261" s="26" t="s">
        <v>576</v>
      </c>
      <c r="H261" s="26" t="s">
        <v>577</v>
      </c>
      <c r="I261" s="26">
        <v>28</v>
      </c>
      <c r="J261" s="26" t="s">
        <v>46</v>
      </c>
      <c r="K261" s="26"/>
    </row>
    <row r="262" spans="2:11" s="12" customFormat="1" ht="50.1" hidden="1" customHeight="1">
      <c r="B262" s="16">
        <v>251</v>
      </c>
      <c r="C262" s="26" t="s">
        <v>190</v>
      </c>
      <c r="D262" s="26" t="s">
        <v>572</v>
      </c>
      <c r="E262" s="26" t="s">
        <v>558</v>
      </c>
      <c r="F262" s="26" t="s">
        <v>29</v>
      </c>
      <c r="G262" s="26" t="s">
        <v>132</v>
      </c>
      <c r="H262" s="26" t="s">
        <v>578</v>
      </c>
      <c r="I262" s="26">
        <v>30</v>
      </c>
      <c r="J262" s="26" t="s">
        <v>46</v>
      </c>
      <c r="K262" s="26"/>
    </row>
    <row r="263" spans="2:11" s="12" customFormat="1" ht="50.1" hidden="1" customHeight="1">
      <c r="B263" s="16">
        <v>252</v>
      </c>
      <c r="C263" s="26" t="s">
        <v>190</v>
      </c>
      <c r="D263" s="26" t="s">
        <v>572</v>
      </c>
      <c r="E263" s="26" t="s">
        <v>558</v>
      </c>
      <c r="F263" s="26" t="s">
        <v>15</v>
      </c>
      <c r="G263" s="26" t="s">
        <v>130</v>
      </c>
      <c r="H263" s="26" t="s">
        <v>579</v>
      </c>
      <c r="I263" s="26">
        <v>30</v>
      </c>
      <c r="J263" s="26" t="s">
        <v>46</v>
      </c>
      <c r="K263" s="26"/>
    </row>
    <row r="264" spans="2:11" s="12" customFormat="1" ht="50.1" hidden="1" customHeight="1">
      <c r="B264" s="16">
        <v>253</v>
      </c>
      <c r="C264" s="26" t="s">
        <v>190</v>
      </c>
      <c r="D264" s="26" t="s">
        <v>572</v>
      </c>
      <c r="E264" s="26" t="s">
        <v>558</v>
      </c>
      <c r="F264" s="26" t="s">
        <v>580</v>
      </c>
      <c r="G264" s="26" t="s">
        <v>76</v>
      </c>
      <c r="H264" s="26" t="s">
        <v>581</v>
      </c>
      <c r="I264" s="26">
        <v>29</v>
      </c>
      <c r="J264" s="26" t="s">
        <v>1001</v>
      </c>
      <c r="K264" s="26"/>
    </row>
    <row r="265" spans="2:11" s="12" customFormat="1" ht="50.1" hidden="1" customHeight="1">
      <c r="B265" s="16">
        <v>254</v>
      </c>
      <c r="C265" s="26" t="s">
        <v>190</v>
      </c>
      <c r="D265" s="26" t="s">
        <v>572</v>
      </c>
      <c r="E265" s="26" t="s">
        <v>558</v>
      </c>
      <c r="F265" s="26" t="s">
        <v>35</v>
      </c>
      <c r="G265" s="26" t="s">
        <v>36</v>
      </c>
      <c r="H265" s="26" t="s">
        <v>582</v>
      </c>
      <c r="I265" s="26">
        <v>30</v>
      </c>
      <c r="J265" s="26" t="s">
        <v>46</v>
      </c>
      <c r="K265" s="26"/>
    </row>
    <row r="266" spans="2:11" s="12" customFormat="1" ht="50.1" hidden="1" customHeight="1">
      <c r="B266" s="16">
        <v>255</v>
      </c>
      <c r="C266" s="26" t="s">
        <v>190</v>
      </c>
      <c r="D266" s="26" t="s">
        <v>572</v>
      </c>
      <c r="E266" s="26" t="s">
        <v>558</v>
      </c>
      <c r="F266" s="26" t="s">
        <v>32</v>
      </c>
      <c r="G266" s="26" t="s">
        <v>33</v>
      </c>
      <c r="H266" s="26" t="s">
        <v>583</v>
      </c>
      <c r="I266" s="26">
        <v>30</v>
      </c>
      <c r="J266" s="26" t="s">
        <v>46</v>
      </c>
      <c r="K266" s="26"/>
    </row>
    <row r="267" spans="2:11" s="12" customFormat="1" ht="50.1" hidden="1" customHeight="1">
      <c r="B267" s="16">
        <v>256</v>
      </c>
      <c r="C267" s="24" t="s">
        <v>188</v>
      </c>
      <c r="D267" s="24" t="s">
        <v>584</v>
      </c>
      <c r="E267" s="24" t="s">
        <v>558</v>
      </c>
      <c r="F267" s="44" t="s">
        <v>311</v>
      </c>
      <c r="G267" s="44" t="s">
        <v>312</v>
      </c>
      <c r="H267" s="24" t="s">
        <v>585</v>
      </c>
      <c r="I267" s="24">
        <v>30</v>
      </c>
      <c r="J267" s="24" t="s">
        <v>46</v>
      </c>
      <c r="K267" s="26"/>
    </row>
    <row r="268" spans="2:11" s="12" customFormat="1" ht="50.1" hidden="1" customHeight="1">
      <c r="B268" s="16">
        <v>257</v>
      </c>
      <c r="C268" s="44" t="s">
        <v>188</v>
      </c>
      <c r="D268" s="44" t="s">
        <v>584</v>
      </c>
      <c r="E268" s="44" t="s">
        <v>558</v>
      </c>
      <c r="F268" s="44" t="s">
        <v>350</v>
      </c>
      <c r="G268" s="44" t="s">
        <v>586</v>
      </c>
      <c r="H268" s="24" t="s">
        <v>587</v>
      </c>
      <c r="I268" s="24">
        <v>30</v>
      </c>
      <c r="J268" s="24" t="s">
        <v>46</v>
      </c>
      <c r="K268" s="26"/>
    </row>
    <row r="269" spans="2:11" s="12" customFormat="1" ht="50.1" hidden="1" customHeight="1">
      <c r="B269" s="16">
        <v>258</v>
      </c>
      <c r="C269" s="44" t="s">
        <v>188</v>
      </c>
      <c r="D269" s="44" t="s">
        <v>584</v>
      </c>
      <c r="E269" s="44" t="s">
        <v>558</v>
      </c>
      <c r="F269" s="44" t="s">
        <v>237</v>
      </c>
      <c r="G269" s="44" t="s">
        <v>238</v>
      </c>
      <c r="H269" s="18" t="s">
        <v>588</v>
      </c>
      <c r="I269" s="18">
        <v>24</v>
      </c>
      <c r="J269" s="24" t="s">
        <v>46</v>
      </c>
      <c r="K269" s="26"/>
    </row>
    <row r="270" spans="2:11" s="12" customFormat="1" ht="50.1" hidden="1" customHeight="1">
      <c r="B270" s="16">
        <v>259</v>
      </c>
      <c r="C270" s="44" t="s">
        <v>188</v>
      </c>
      <c r="D270" s="44" t="s">
        <v>584</v>
      </c>
      <c r="E270" s="44" t="s">
        <v>558</v>
      </c>
      <c r="F270" s="44" t="s">
        <v>302</v>
      </c>
      <c r="G270" s="44" t="s">
        <v>589</v>
      </c>
      <c r="H270" s="18" t="s">
        <v>590</v>
      </c>
      <c r="I270" s="18">
        <v>27</v>
      </c>
      <c r="J270" s="24" t="s">
        <v>46</v>
      </c>
      <c r="K270" s="26"/>
    </row>
    <row r="271" spans="2:11" s="12" customFormat="1" ht="50.1" hidden="1" customHeight="1">
      <c r="B271" s="16">
        <v>260</v>
      </c>
      <c r="C271" s="44" t="s">
        <v>188</v>
      </c>
      <c r="D271" s="44" t="s">
        <v>584</v>
      </c>
      <c r="E271" s="44" t="s">
        <v>558</v>
      </c>
      <c r="F271" s="44" t="s">
        <v>309</v>
      </c>
      <c r="G271" s="44" t="s">
        <v>230</v>
      </c>
      <c r="H271" s="18" t="s">
        <v>591</v>
      </c>
      <c r="I271" s="18">
        <v>30</v>
      </c>
      <c r="J271" s="24" t="s">
        <v>46</v>
      </c>
      <c r="K271" s="26"/>
    </row>
    <row r="272" spans="2:11" s="12" customFormat="1" ht="50.1" hidden="1" customHeight="1">
      <c r="B272" s="16">
        <v>261</v>
      </c>
      <c r="C272" s="44" t="s">
        <v>188</v>
      </c>
      <c r="D272" s="44" t="s">
        <v>584</v>
      </c>
      <c r="E272" s="44" t="s">
        <v>558</v>
      </c>
      <c r="F272" s="44" t="s">
        <v>300</v>
      </c>
      <c r="G272" s="44" t="s">
        <v>301</v>
      </c>
      <c r="H272" s="18" t="s">
        <v>592</v>
      </c>
      <c r="I272" s="18">
        <v>17</v>
      </c>
      <c r="J272" s="24" t="s">
        <v>46</v>
      </c>
      <c r="K272" s="26"/>
    </row>
    <row r="273" spans="2:11" s="12" customFormat="1" ht="50.1" hidden="1" customHeight="1">
      <c r="B273" s="16">
        <v>262</v>
      </c>
      <c r="C273" s="44" t="s">
        <v>188</v>
      </c>
      <c r="D273" s="44" t="s">
        <v>584</v>
      </c>
      <c r="E273" s="44" t="s">
        <v>558</v>
      </c>
      <c r="F273" s="44" t="s">
        <v>17</v>
      </c>
      <c r="G273" s="44" t="s">
        <v>18</v>
      </c>
      <c r="H273" s="24" t="s">
        <v>593</v>
      </c>
      <c r="I273" s="24">
        <v>25</v>
      </c>
      <c r="J273" s="24" t="s">
        <v>46</v>
      </c>
      <c r="K273" s="26"/>
    </row>
    <row r="274" spans="2:11" s="12" customFormat="1" ht="50.1" hidden="1" customHeight="1">
      <c r="B274" s="16">
        <v>263</v>
      </c>
      <c r="C274" s="18" t="s">
        <v>189</v>
      </c>
      <c r="D274" s="18" t="s">
        <v>594</v>
      </c>
      <c r="E274" s="18" t="s">
        <v>558</v>
      </c>
      <c r="F274" s="18" t="s">
        <v>32</v>
      </c>
      <c r="G274" s="18" t="s">
        <v>595</v>
      </c>
      <c r="H274" s="18" t="s">
        <v>596</v>
      </c>
      <c r="I274" s="18">
        <v>29</v>
      </c>
      <c r="J274" s="18" t="s">
        <v>46</v>
      </c>
      <c r="K274" s="26"/>
    </row>
    <row r="275" spans="2:11" s="12" customFormat="1" ht="50.1" hidden="1" customHeight="1">
      <c r="B275" s="16">
        <v>264</v>
      </c>
      <c r="C275" s="24" t="s">
        <v>189</v>
      </c>
      <c r="D275" s="24" t="s">
        <v>594</v>
      </c>
      <c r="E275" s="24" t="s">
        <v>558</v>
      </c>
      <c r="F275" s="24" t="s">
        <v>29</v>
      </c>
      <c r="G275" s="29" t="s">
        <v>211</v>
      </c>
      <c r="H275" s="24" t="s">
        <v>597</v>
      </c>
      <c r="I275" s="24">
        <v>30</v>
      </c>
      <c r="J275" s="24" t="s">
        <v>46</v>
      </c>
      <c r="K275" s="26"/>
    </row>
    <row r="276" spans="2:11" s="12" customFormat="1" ht="50.1" hidden="1" customHeight="1">
      <c r="B276" s="16">
        <v>265</v>
      </c>
      <c r="C276" s="24" t="s">
        <v>189</v>
      </c>
      <c r="D276" s="24" t="s">
        <v>594</v>
      </c>
      <c r="E276" s="24" t="s">
        <v>558</v>
      </c>
      <c r="F276" s="26" t="s">
        <v>26</v>
      </c>
      <c r="G276" s="26" t="s">
        <v>412</v>
      </c>
      <c r="H276" s="26" t="s">
        <v>598</v>
      </c>
      <c r="I276" s="26">
        <v>30</v>
      </c>
      <c r="J276" s="24" t="s">
        <v>46</v>
      </c>
      <c r="K276" s="26"/>
    </row>
    <row r="277" spans="2:11" s="12" customFormat="1" ht="50.1" hidden="1" customHeight="1">
      <c r="B277" s="16">
        <v>266</v>
      </c>
      <c r="C277" s="24" t="s">
        <v>189</v>
      </c>
      <c r="D277" s="24" t="s">
        <v>594</v>
      </c>
      <c r="E277" s="24" t="s">
        <v>558</v>
      </c>
      <c r="F277" s="26" t="s">
        <v>35</v>
      </c>
      <c r="G277" s="26" t="s">
        <v>599</v>
      </c>
      <c r="H277" s="26" t="s">
        <v>600</v>
      </c>
      <c r="I277" s="26">
        <v>30</v>
      </c>
      <c r="J277" s="24" t="s">
        <v>46</v>
      </c>
      <c r="K277" s="26"/>
    </row>
    <row r="278" spans="2:11" s="12" customFormat="1" ht="50.1" hidden="1" customHeight="1">
      <c r="B278" s="16">
        <v>267</v>
      </c>
      <c r="C278" s="18" t="s">
        <v>189</v>
      </c>
      <c r="D278" s="18" t="s">
        <v>594</v>
      </c>
      <c r="E278" s="18" t="s">
        <v>558</v>
      </c>
      <c r="F278" s="26" t="s">
        <v>17</v>
      </c>
      <c r="G278" s="26" t="s">
        <v>601</v>
      </c>
      <c r="H278" s="26" t="s">
        <v>602</v>
      </c>
      <c r="I278" s="26">
        <v>25</v>
      </c>
      <c r="J278" s="18" t="s">
        <v>46</v>
      </c>
      <c r="K278" s="26"/>
    </row>
    <row r="279" spans="2:11" s="12" customFormat="1" ht="50.1" hidden="1" customHeight="1">
      <c r="B279" s="16">
        <v>268</v>
      </c>
      <c r="C279" s="18" t="s">
        <v>189</v>
      </c>
      <c r="D279" s="18" t="s">
        <v>594</v>
      </c>
      <c r="E279" s="18" t="s">
        <v>558</v>
      </c>
      <c r="F279" s="26" t="s">
        <v>113</v>
      </c>
      <c r="G279" s="26" t="s">
        <v>603</v>
      </c>
      <c r="H279" s="26" t="s">
        <v>604</v>
      </c>
      <c r="I279" s="26">
        <v>28</v>
      </c>
      <c r="J279" s="18" t="s">
        <v>46</v>
      </c>
      <c r="K279" s="26"/>
    </row>
    <row r="280" spans="2:11" s="12" customFormat="1" ht="50.1" hidden="1" customHeight="1">
      <c r="B280" s="16">
        <v>269</v>
      </c>
      <c r="C280" s="24" t="s">
        <v>189</v>
      </c>
      <c r="D280" s="24" t="s">
        <v>594</v>
      </c>
      <c r="E280" s="24" t="s">
        <v>558</v>
      </c>
      <c r="F280" s="26" t="s">
        <v>20</v>
      </c>
      <c r="G280" s="26" t="s">
        <v>424</v>
      </c>
      <c r="H280" s="26" t="s">
        <v>605</v>
      </c>
      <c r="I280" s="26">
        <v>20</v>
      </c>
      <c r="J280" s="24" t="s">
        <v>46</v>
      </c>
      <c r="K280" s="26"/>
    </row>
    <row r="281" spans="2:11" s="12" customFormat="1" ht="50.1" hidden="1" customHeight="1">
      <c r="B281" s="16">
        <v>270</v>
      </c>
      <c r="C281" s="24" t="s">
        <v>189</v>
      </c>
      <c r="D281" s="24" t="s">
        <v>594</v>
      </c>
      <c r="E281" s="24" t="s">
        <v>558</v>
      </c>
      <c r="F281" s="26" t="s">
        <v>15</v>
      </c>
      <c r="G281" s="26" t="s">
        <v>279</v>
      </c>
      <c r="H281" s="26" t="s">
        <v>606</v>
      </c>
      <c r="I281" s="26">
        <v>30</v>
      </c>
      <c r="J281" s="24" t="s">
        <v>46</v>
      </c>
      <c r="K281" s="26"/>
    </row>
    <row r="282" spans="2:11" s="12" customFormat="1" ht="50.1" hidden="1" customHeight="1">
      <c r="B282" s="16">
        <v>271</v>
      </c>
      <c r="C282" s="24" t="s">
        <v>192</v>
      </c>
      <c r="D282" s="24" t="s">
        <v>607</v>
      </c>
      <c r="E282" s="24" t="s">
        <v>558</v>
      </c>
      <c r="F282" s="29" t="s">
        <v>608</v>
      </c>
      <c r="G282" s="29" t="s">
        <v>609</v>
      </c>
      <c r="H282" s="26" t="s">
        <v>610</v>
      </c>
      <c r="I282" s="24">
        <v>30</v>
      </c>
      <c r="J282" s="24" t="s">
        <v>46</v>
      </c>
      <c r="K282" s="26"/>
    </row>
    <row r="283" spans="2:11" s="12" customFormat="1" ht="50.1" hidden="1" customHeight="1">
      <c r="B283" s="16">
        <v>272</v>
      </c>
      <c r="C283" s="24" t="s">
        <v>192</v>
      </c>
      <c r="D283" s="24" t="s">
        <v>607</v>
      </c>
      <c r="E283" s="24" t="s">
        <v>558</v>
      </c>
      <c r="F283" s="29" t="s">
        <v>613</v>
      </c>
      <c r="G283" s="29" t="s">
        <v>614</v>
      </c>
      <c r="H283" s="26" t="s">
        <v>615</v>
      </c>
      <c r="I283" s="26">
        <v>27</v>
      </c>
      <c r="J283" s="24" t="s">
        <v>46</v>
      </c>
      <c r="K283" s="26"/>
    </row>
    <row r="284" spans="2:11" s="12" customFormat="1" ht="50.1" hidden="1" customHeight="1">
      <c r="B284" s="16">
        <v>273</v>
      </c>
      <c r="C284" s="24" t="s">
        <v>192</v>
      </c>
      <c r="D284" s="24" t="s">
        <v>607</v>
      </c>
      <c r="E284" s="24" t="s">
        <v>558</v>
      </c>
      <c r="F284" s="29" t="s">
        <v>616</v>
      </c>
      <c r="G284" s="29" t="s">
        <v>617</v>
      </c>
      <c r="H284" s="26" t="s">
        <v>618</v>
      </c>
      <c r="I284" s="26">
        <v>30</v>
      </c>
      <c r="J284" s="24" t="s">
        <v>46</v>
      </c>
      <c r="K284" s="26"/>
    </row>
    <row r="285" spans="2:11" s="12" customFormat="1" ht="50.1" hidden="1" customHeight="1">
      <c r="B285" s="16">
        <v>274</v>
      </c>
      <c r="C285" s="24" t="s">
        <v>192</v>
      </c>
      <c r="D285" s="24" t="s">
        <v>607</v>
      </c>
      <c r="E285" s="24" t="s">
        <v>558</v>
      </c>
      <c r="F285" s="29" t="s">
        <v>619</v>
      </c>
      <c r="G285" s="29" t="s">
        <v>620</v>
      </c>
      <c r="H285" s="26" t="s">
        <v>621</v>
      </c>
      <c r="I285" s="26">
        <v>30</v>
      </c>
      <c r="J285" s="24" t="s">
        <v>46</v>
      </c>
      <c r="K285" s="26"/>
    </row>
    <row r="286" spans="2:11" s="12" customFormat="1" ht="50.1" hidden="1" customHeight="1">
      <c r="B286" s="16">
        <v>275</v>
      </c>
      <c r="C286" s="24" t="s">
        <v>192</v>
      </c>
      <c r="D286" s="24" t="s">
        <v>607</v>
      </c>
      <c r="E286" s="24" t="s">
        <v>558</v>
      </c>
      <c r="F286" s="29" t="s">
        <v>12</v>
      </c>
      <c r="G286" s="29" t="s">
        <v>76</v>
      </c>
      <c r="H286" s="26" t="s">
        <v>622</v>
      </c>
      <c r="I286" s="26">
        <v>29</v>
      </c>
      <c r="J286" s="24" t="s">
        <v>46</v>
      </c>
      <c r="K286" s="26"/>
    </row>
    <row r="287" spans="2:11" s="12" customFormat="1" ht="50.1" hidden="1" customHeight="1">
      <c r="B287" s="16">
        <v>276</v>
      </c>
      <c r="C287" s="24" t="s">
        <v>192</v>
      </c>
      <c r="D287" s="24" t="s">
        <v>607</v>
      </c>
      <c r="E287" s="24" t="s">
        <v>558</v>
      </c>
      <c r="F287" s="29" t="s">
        <v>623</v>
      </c>
      <c r="G287" s="29" t="s">
        <v>624</v>
      </c>
      <c r="H287" s="26" t="s">
        <v>625</v>
      </c>
      <c r="I287" s="26">
        <v>30</v>
      </c>
      <c r="J287" s="24" t="s">
        <v>46</v>
      </c>
      <c r="K287" s="26"/>
    </row>
    <row r="288" spans="2:11" s="12" customFormat="1" ht="50.1" hidden="1" customHeight="1">
      <c r="B288" s="16">
        <v>277</v>
      </c>
      <c r="C288" s="24" t="s">
        <v>192</v>
      </c>
      <c r="D288" s="24" t="s">
        <v>607</v>
      </c>
      <c r="E288" s="24" t="s">
        <v>558</v>
      </c>
      <c r="F288" s="29" t="s">
        <v>103</v>
      </c>
      <c r="G288" s="29" t="s">
        <v>104</v>
      </c>
      <c r="H288" s="26" t="s">
        <v>630</v>
      </c>
      <c r="I288" s="26">
        <v>25</v>
      </c>
      <c r="J288" s="24" t="s">
        <v>46</v>
      </c>
      <c r="K288" s="26"/>
    </row>
    <row r="289" spans="2:11" s="12" customFormat="1" ht="50.1" hidden="1" customHeight="1">
      <c r="B289" s="16">
        <v>278</v>
      </c>
      <c r="C289" s="24" t="s">
        <v>191</v>
      </c>
      <c r="D289" s="24" t="s">
        <v>631</v>
      </c>
      <c r="E289" s="24" t="s">
        <v>558</v>
      </c>
      <c r="F289" s="24" t="s">
        <v>12</v>
      </c>
      <c r="G289" s="24" t="s">
        <v>632</v>
      </c>
      <c r="H289" s="24" t="s">
        <v>633</v>
      </c>
      <c r="I289" s="24">
        <v>30</v>
      </c>
      <c r="J289" s="24" t="s">
        <v>46</v>
      </c>
      <c r="K289" s="26"/>
    </row>
    <row r="290" spans="2:11" s="12" customFormat="1" ht="50.1" hidden="1" customHeight="1">
      <c r="B290" s="16">
        <v>279</v>
      </c>
      <c r="C290" s="24" t="s">
        <v>191</v>
      </c>
      <c r="D290" s="24" t="s">
        <v>631</v>
      </c>
      <c r="E290" s="24" t="s">
        <v>558</v>
      </c>
      <c r="F290" s="24" t="s">
        <v>17</v>
      </c>
      <c r="G290" s="29" t="s">
        <v>634</v>
      </c>
      <c r="H290" s="24" t="s">
        <v>635</v>
      </c>
      <c r="I290" s="24">
        <v>23</v>
      </c>
      <c r="J290" s="24" t="s">
        <v>46</v>
      </c>
      <c r="K290" s="26"/>
    </row>
    <row r="291" spans="2:11" s="12" customFormat="1" ht="50.1" hidden="1" customHeight="1">
      <c r="B291" s="16">
        <v>280</v>
      </c>
      <c r="C291" s="24" t="s">
        <v>191</v>
      </c>
      <c r="D291" s="24" t="s">
        <v>631</v>
      </c>
      <c r="E291" s="24" t="s">
        <v>558</v>
      </c>
      <c r="F291" s="26" t="s">
        <v>636</v>
      </c>
      <c r="G291" s="26" t="s">
        <v>52</v>
      </c>
      <c r="H291" s="26" t="s">
        <v>637</v>
      </c>
      <c r="I291" s="26">
        <v>19</v>
      </c>
      <c r="J291" s="26" t="s">
        <v>46</v>
      </c>
      <c r="K291" s="26"/>
    </row>
    <row r="292" spans="2:11" s="12" customFormat="1" ht="50.1" hidden="1" customHeight="1">
      <c r="B292" s="16">
        <v>281</v>
      </c>
      <c r="C292" s="24" t="s">
        <v>191</v>
      </c>
      <c r="D292" s="24" t="s">
        <v>631</v>
      </c>
      <c r="E292" s="24" t="s">
        <v>558</v>
      </c>
      <c r="F292" s="26" t="s">
        <v>526</v>
      </c>
      <c r="G292" s="26" t="s">
        <v>47</v>
      </c>
      <c r="H292" s="26" t="s">
        <v>638</v>
      </c>
      <c r="I292" s="26">
        <v>29</v>
      </c>
      <c r="J292" s="26" t="s">
        <v>46</v>
      </c>
      <c r="K292" s="26"/>
    </row>
    <row r="293" spans="2:11" s="12" customFormat="1" ht="50.1" hidden="1" customHeight="1">
      <c r="B293" s="16">
        <v>282</v>
      </c>
      <c r="C293" s="24" t="s">
        <v>191</v>
      </c>
      <c r="D293" s="24" t="s">
        <v>631</v>
      </c>
      <c r="E293" s="24" t="s">
        <v>558</v>
      </c>
      <c r="F293" s="26" t="s">
        <v>639</v>
      </c>
      <c r="G293" s="26" t="s">
        <v>640</v>
      </c>
      <c r="H293" s="26" t="s">
        <v>641</v>
      </c>
      <c r="I293" s="26">
        <v>27</v>
      </c>
      <c r="J293" s="26" t="s">
        <v>46</v>
      </c>
      <c r="K293" s="26"/>
    </row>
    <row r="294" spans="2:11" s="12" customFormat="1" ht="50.1" hidden="1" customHeight="1">
      <c r="B294" s="16">
        <v>283</v>
      </c>
      <c r="C294" s="24" t="s">
        <v>191</v>
      </c>
      <c r="D294" s="24" t="s">
        <v>631</v>
      </c>
      <c r="E294" s="24" t="s">
        <v>558</v>
      </c>
      <c r="F294" s="26" t="s">
        <v>530</v>
      </c>
      <c r="G294" s="26" t="s">
        <v>59</v>
      </c>
      <c r="H294" s="26" t="s">
        <v>642</v>
      </c>
      <c r="I294" s="26">
        <v>29</v>
      </c>
      <c r="J294" s="26" t="s">
        <v>46</v>
      </c>
      <c r="K294" s="26"/>
    </row>
    <row r="295" spans="2:11" s="12" customFormat="1" ht="50.1" hidden="1" customHeight="1">
      <c r="B295" s="16">
        <v>284</v>
      </c>
      <c r="C295" s="24" t="s">
        <v>191</v>
      </c>
      <c r="D295" s="24" t="s">
        <v>631</v>
      </c>
      <c r="E295" s="24" t="s">
        <v>558</v>
      </c>
      <c r="F295" s="26" t="s">
        <v>643</v>
      </c>
      <c r="G295" s="26" t="s">
        <v>644</v>
      </c>
      <c r="H295" s="26" t="s">
        <v>645</v>
      </c>
      <c r="I295" s="26">
        <v>30</v>
      </c>
      <c r="J295" s="26" t="s">
        <v>46</v>
      </c>
      <c r="K295" s="26"/>
    </row>
    <row r="296" spans="2:11" s="9" customFormat="1" ht="50.1" hidden="1" customHeight="1">
      <c r="B296" s="16">
        <v>285</v>
      </c>
      <c r="C296" s="17" t="s">
        <v>647</v>
      </c>
      <c r="D296" s="17" t="s">
        <v>648</v>
      </c>
      <c r="E296" s="17" t="s">
        <v>649</v>
      </c>
      <c r="F296" s="17" t="s">
        <v>650</v>
      </c>
      <c r="G296" s="17" t="s">
        <v>86</v>
      </c>
      <c r="H296" s="17" t="s">
        <v>651</v>
      </c>
      <c r="I296" s="17">
        <v>30</v>
      </c>
      <c r="J296" s="17" t="s">
        <v>46</v>
      </c>
      <c r="K296" s="17"/>
    </row>
    <row r="297" spans="2:11" s="9" customFormat="1" ht="50.1" hidden="1" customHeight="1">
      <c r="B297" s="16">
        <v>286</v>
      </c>
      <c r="C297" s="17" t="s">
        <v>647</v>
      </c>
      <c r="D297" s="17" t="s">
        <v>648</v>
      </c>
      <c r="E297" s="17" t="s">
        <v>649</v>
      </c>
      <c r="F297" s="17" t="s">
        <v>652</v>
      </c>
      <c r="G297" s="17" t="s">
        <v>130</v>
      </c>
      <c r="H297" s="17" t="s">
        <v>653</v>
      </c>
      <c r="I297" s="17">
        <v>30</v>
      </c>
      <c r="J297" s="17" t="s">
        <v>46</v>
      </c>
      <c r="K297" s="17"/>
    </row>
    <row r="298" spans="2:11" s="9" customFormat="1" ht="50.1" hidden="1" customHeight="1">
      <c r="B298" s="16">
        <v>287</v>
      </c>
      <c r="C298" s="17" t="s">
        <v>647</v>
      </c>
      <c r="D298" s="17" t="s">
        <v>648</v>
      </c>
      <c r="E298" s="17" t="s">
        <v>649</v>
      </c>
      <c r="F298" s="17" t="s">
        <v>654</v>
      </c>
      <c r="G298" s="17" t="s">
        <v>39</v>
      </c>
      <c r="H298" s="17" t="s">
        <v>655</v>
      </c>
      <c r="I298" s="17">
        <v>30</v>
      </c>
      <c r="J298" s="17" t="s">
        <v>46</v>
      </c>
      <c r="K298" s="17"/>
    </row>
    <row r="299" spans="2:11" s="9" customFormat="1" ht="50.1" hidden="1" customHeight="1">
      <c r="B299" s="16">
        <v>288</v>
      </c>
      <c r="C299" s="17" t="s">
        <v>647</v>
      </c>
      <c r="D299" s="17" t="s">
        <v>648</v>
      </c>
      <c r="E299" s="17" t="s">
        <v>649</v>
      </c>
      <c r="F299" s="17" t="s">
        <v>656</v>
      </c>
      <c r="G299" s="17" t="s">
        <v>76</v>
      </c>
      <c r="H299" s="17" t="s">
        <v>982</v>
      </c>
      <c r="I299" s="17">
        <v>30</v>
      </c>
      <c r="J299" s="17" t="s">
        <v>46</v>
      </c>
      <c r="K299" s="17"/>
    </row>
    <row r="300" spans="2:11" s="9" customFormat="1" ht="50.1" hidden="1" customHeight="1">
      <c r="B300" s="16">
        <v>289</v>
      </c>
      <c r="C300" s="17" t="s">
        <v>647</v>
      </c>
      <c r="D300" s="17" t="s">
        <v>648</v>
      </c>
      <c r="E300" s="17" t="s">
        <v>649</v>
      </c>
      <c r="F300" s="17" t="s">
        <v>657</v>
      </c>
      <c r="G300" s="17" t="s">
        <v>318</v>
      </c>
      <c r="H300" s="17" t="s">
        <v>658</v>
      </c>
      <c r="I300" s="17">
        <v>30</v>
      </c>
      <c r="J300" s="17" t="s">
        <v>46</v>
      </c>
      <c r="K300" s="17"/>
    </row>
    <row r="301" spans="2:11" s="9" customFormat="1" ht="50.1" hidden="1" customHeight="1">
      <c r="B301" s="16">
        <v>290</v>
      </c>
      <c r="C301" s="17" t="s">
        <v>647</v>
      </c>
      <c r="D301" s="17" t="s">
        <v>648</v>
      </c>
      <c r="E301" s="17" t="s">
        <v>649</v>
      </c>
      <c r="F301" s="17" t="s">
        <v>659</v>
      </c>
      <c r="G301" s="17" t="s">
        <v>33</v>
      </c>
      <c r="H301" s="17" t="s">
        <v>660</v>
      </c>
      <c r="I301" s="17">
        <v>27</v>
      </c>
      <c r="J301" s="17" t="s">
        <v>46</v>
      </c>
      <c r="K301" s="17"/>
    </row>
    <row r="302" spans="2:11" s="9" customFormat="1" ht="50.1" hidden="1" customHeight="1">
      <c r="B302" s="16">
        <v>291</v>
      </c>
      <c r="C302" s="17" t="s">
        <v>647</v>
      </c>
      <c r="D302" s="17" t="s">
        <v>648</v>
      </c>
      <c r="E302" s="17" t="s">
        <v>649</v>
      </c>
      <c r="F302" s="17" t="s">
        <v>661</v>
      </c>
      <c r="G302" s="17" t="s">
        <v>662</v>
      </c>
      <c r="H302" s="17" t="s">
        <v>983</v>
      </c>
      <c r="I302" s="17">
        <v>28</v>
      </c>
      <c r="J302" s="17" t="s">
        <v>46</v>
      </c>
      <c r="K302" s="17"/>
    </row>
    <row r="303" spans="2:11" s="9" customFormat="1" ht="50.1" hidden="1" customHeight="1">
      <c r="B303" s="16">
        <v>292</v>
      </c>
      <c r="C303" s="17" t="s">
        <v>647</v>
      </c>
      <c r="D303" s="17" t="s">
        <v>648</v>
      </c>
      <c r="E303" s="17" t="s">
        <v>649</v>
      </c>
      <c r="F303" s="17" t="s">
        <v>663</v>
      </c>
      <c r="G303" s="17" t="s">
        <v>539</v>
      </c>
      <c r="H303" s="17" t="s">
        <v>664</v>
      </c>
      <c r="I303" s="17">
        <v>20</v>
      </c>
      <c r="J303" s="17" t="s">
        <v>46</v>
      </c>
      <c r="K303" s="17"/>
    </row>
    <row r="304" spans="2:11" s="9" customFormat="1" ht="50.1" hidden="1" customHeight="1">
      <c r="B304" s="16">
        <v>293</v>
      </c>
      <c r="C304" s="17" t="s">
        <v>647</v>
      </c>
      <c r="D304" s="17" t="s">
        <v>648</v>
      </c>
      <c r="E304" s="17" t="s">
        <v>649</v>
      </c>
      <c r="F304" s="17" t="s">
        <v>665</v>
      </c>
      <c r="G304" s="17" t="s">
        <v>24</v>
      </c>
      <c r="H304" s="17" t="s">
        <v>666</v>
      </c>
      <c r="I304" s="17">
        <v>25</v>
      </c>
      <c r="J304" s="17" t="s">
        <v>46</v>
      </c>
      <c r="K304" s="17"/>
    </row>
    <row r="305" spans="2:11" s="9" customFormat="1" ht="50.1" hidden="1" customHeight="1">
      <c r="B305" s="16">
        <v>294</v>
      </c>
      <c r="C305" s="20" t="s">
        <v>161</v>
      </c>
      <c r="D305" s="20" t="s">
        <v>667</v>
      </c>
      <c r="E305" s="20" t="s">
        <v>649</v>
      </c>
      <c r="F305" s="20" t="s">
        <v>224</v>
      </c>
      <c r="G305" s="20" t="s">
        <v>668</v>
      </c>
      <c r="H305" s="20" t="s">
        <v>669</v>
      </c>
      <c r="I305" s="20">
        <v>25</v>
      </c>
      <c r="J305" s="20" t="s">
        <v>46</v>
      </c>
      <c r="K305" s="17"/>
    </row>
    <row r="306" spans="2:11" s="9" customFormat="1" ht="50.1" hidden="1" customHeight="1">
      <c r="B306" s="16">
        <v>295</v>
      </c>
      <c r="C306" s="20" t="s">
        <v>161</v>
      </c>
      <c r="D306" s="20" t="s">
        <v>667</v>
      </c>
      <c r="E306" s="20" t="s">
        <v>649</v>
      </c>
      <c r="F306" s="20" t="s">
        <v>20</v>
      </c>
      <c r="G306" s="16" t="s">
        <v>21</v>
      </c>
      <c r="H306" s="20" t="s">
        <v>670</v>
      </c>
      <c r="I306" s="20">
        <v>20</v>
      </c>
      <c r="J306" s="20" t="s">
        <v>46</v>
      </c>
      <c r="K306" s="17"/>
    </row>
    <row r="307" spans="2:11" s="9" customFormat="1" ht="50.1" hidden="1" customHeight="1">
      <c r="B307" s="16">
        <v>296</v>
      </c>
      <c r="C307" s="17" t="s">
        <v>161</v>
      </c>
      <c r="D307" s="17" t="s">
        <v>667</v>
      </c>
      <c r="E307" s="17" t="s">
        <v>649</v>
      </c>
      <c r="F307" s="17" t="s">
        <v>12</v>
      </c>
      <c r="G307" s="17" t="s">
        <v>76</v>
      </c>
      <c r="H307" s="17" t="s">
        <v>671</v>
      </c>
      <c r="I307" s="17">
        <v>30</v>
      </c>
      <c r="J307" s="17" t="s">
        <v>46</v>
      </c>
      <c r="K307" s="17"/>
    </row>
    <row r="308" spans="2:11" s="9" customFormat="1" ht="50.1" hidden="1" customHeight="1">
      <c r="B308" s="16">
        <v>297</v>
      </c>
      <c r="C308" s="17" t="s">
        <v>672</v>
      </c>
      <c r="D308" s="17" t="s">
        <v>673</v>
      </c>
      <c r="E308" s="17" t="s">
        <v>649</v>
      </c>
      <c r="F308" s="45" t="s">
        <v>23</v>
      </c>
      <c r="G308" s="45" t="s">
        <v>24</v>
      </c>
      <c r="H308" s="20" t="s">
        <v>674</v>
      </c>
      <c r="I308" s="45">
        <v>25</v>
      </c>
      <c r="J308" s="17" t="s">
        <v>46</v>
      </c>
      <c r="K308" s="17"/>
    </row>
    <row r="309" spans="2:11" s="9" customFormat="1" ht="50.1" hidden="1" customHeight="1">
      <c r="B309" s="16">
        <v>298</v>
      </c>
      <c r="C309" s="17" t="s">
        <v>672</v>
      </c>
      <c r="D309" s="17" t="s">
        <v>673</v>
      </c>
      <c r="E309" s="17" t="s">
        <v>649</v>
      </c>
      <c r="F309" s="45" t="s">
        <v>35</v>
      </c>
      <c r="G309" s="45" t="s">
        <v>36</v>
      </c>
      <c r="H309" s="20" t="s">
        <v>675</v>
      </c>
      <c r="I309" s="45">
        <v>30</v>
      </c>
      <c r="J309" s="17" t="s">
        <v>46</v>
      </c>
      <c r="K309" s="17"/>
    </row>
    <row r="310" spans="2:11" s="9" customFormat="1" ht="50.1" hidden="1" customHeight="1">
      <c r="B310" s="16">
        <v>299</v>
      </c>
      <c r="C310" s="17" t="s">
        <v>672</v>
      </c>
      <c r="D310" s="17" t="s">
        <v>673</v>
      </c>
      <c r="E310" s="17" t="s">
        <v>649</v>
      </c>
      <c r="F310" s="45" t="s">
        <v>26</v>
      </c>
      <c r="G310" s="45" t="s">
        <v>318</v>
      </c>
      <c r="H310" s="20" t="s">
        <v>676</v>
      </c>
      <c r="I310" s="45">
        <v>30</v>
      </c>
      <c r="J310" s="17" t="s">
        <v>46</v>
      </c>
      <c r="K310" s="17"/>
    </row>
    <row r="311" spans="2:11" s="9" customFormat="1" ht="50.1" hidden="1" customHeight="1">
      <c r="B311" s="16">
        <v>300</v>
      </c>
      <c r="C311" s="17" t="s">
        <v>672</v>
      </c>
      <c r="D311" s="17" t="s">
        <v>673</v>
      </c>
      <c r="E311" s="17" t="s">
        <v>649</v>
      </c>
      <c r="F311" s="45" t="s">
        <v>29</v>
      </c>
      <c r="G311" s="45" t="s">
        <v>319</v>
      </c>
      <c r="H311" s="20" t="s">
        <v>677</v>
      </c>
      <c r="I311" s="45">
        <v>29</v>
      </c>
      <c r="J311" s="17" t="s">
        <v>46</v>
      </c>
      <c r="K311" s="17"/>
    </row>
    <row r="312" spans="2:11" s="9" customFormat="1" ht="50.1" hidden="1" customHeight="1">
      <c r="B312" s="16">
        <v>301</v>
      </c>
      <c r="C312" s="17" t="s">
        <v>672</v>
      </c>
      <c r="D312" s="17" t="s">
        <v>673</v>
      </c>
      <c r="E312" s="17" t="s">
        <v>649</v>
      </c>
      <c r="F312" s="45" t="s">
        <v>15</v>
      </c>
      <c r="G312" s="45" t="s">
        <v>130</v>
      </c>
      <c r="H312" s="20" t="s">
        <v>678</v>
      </c>
      <c r="I312" s="45">
        <v>29</v>
      </c>
      <c r="J312" s="17" t="s">
        <v>46</v>
      </c>
      <c r="K312" s="17"/>
    </row>
    <row r="313" spans="2:11" s="9" customFormat="1" ht="50.1" hidden="1" customHeight="1">
      <c r="B313" s="16">
        <v>302</v>
      </c>
      <c r="C313" s="17" t="s">
        <v>672</v>
      </c>
      <c r="D313" s="17" t="s">
        <v>673</v>
      </c>
      <c r="E313" s="17" t="s">
        <v>649</v>
      </c>
      <c r="F313" s="45" t="s">
        <v>12</v>
      </c>
      <c r="G313" s="45" t="s">
        <v>76</v>
      </c>
      <c r="H313" s="20" t="s">
        <v>679</v>
      </c>
      <c r="I313" s="45">
        <v>29</v>
      </c>
      <c r="J313" s="17" t="s">
        <v>46</v>
      </c>
      <c r="K313" s="17"/>
    </row>
    <row r="314" spans="2:11" s="9" customFormat="1" ht="50.1" hidden="1" customHeight="1">
      <c r="B314" s="16">
        <v>303</v>
      </c>
      <c r="C314" s="17" t="s">
        <v>672</v>
      </c>
      <c r="D314" s="17" t="s">
        <v>673</v>
      </c>
      <c r="E314" s="17" t="s">
        <v>649</v>
      </c>
      <c r="F314" s="45" t="s">
        <v>32</v>
      </c>
      <c r="G314" s="45" t="s">
        <v>33</v>
      </c>
      <c r="H314" s="20" t="s">
        <v>680</v>
      </c>
      <c r="I314" s="45">
        <v>28</v>
      </c>
      <c r="J314" s="17" t="s">
        <v>46</v>
      </c>
      <c r="K314" s="17"/>
    </row>
    <row r="315" spans="2:11" s="9" customFormat="1" ht="50.1" hidden="1" customHeight="1">
      <c r="B315" s="16">
        <v>304</v>
      </c>
      <c r="C315" s="17" t="s">
        <v>681</v>
      </c>
      <c r="D315" s="17" t="s">
        <v>682</v>
      </c>
      <c r="E315" s="17" t="s">
        <v>649</v>
      </c>
      <c r="F315" s="17" t="s">
        <v>416</v>
      </c>
      <c r="G315" s="17" t="s">
        <v>33</v>
      </c>
      <c r="H315" s="17" t="s">
        <v>683</v>
      </c>
      <c r="I315" s="17">
        <v>28</v>
      </c>
      <c r="J315" s="17" t="s">
        <v>46</v>
      </c>
      <c r="K315" s="17"/>
    </row>
    <row r="316" spans="2:11" s="9" customFormat="1" ht="50.1" hidden="1" customHeight="1">
      <c r="B316" s="16">
        <v>305</v>
      </c>
      <c r="C316" s="17" t="e">
        <f>#REF!</f>
        <v>#REF!</v>
      </c>
      <c r="D316" s="17" t="s">
        <v>682</v>
      </c>
      <c r="E316" s="17" t="s">
        <v>649</v>
      </c>
      <c r="F316" s="17" t="s">
        <v>15</v>
      </c>
      <c r="G316" s="17" t="s">
        <v>130</v>
      </c>
      <c r="H316" s="17" t="s">
        <v>684</v>
      </c>
      <c r="I316" s="17">
        <v>30</v>
      </c>
      <c r="J316" s="17" t="s">
        <v>46</v>
      </c>
      <c r="K316" s="17"/>
    </row>
    <row r="317" spans="2:11" s="9" customFormat="1" ht="50.1" hidden="1" customHeight="1">
      <c r="B317" s="16">
        <v>306</v>
      </c>
      <c r="C317" s="17" t="e">
        <f>#REF!</f>
        <v>#REF!</v>
      </c>
      <c r="D317" s="17" t="s">
        <v>682</v>
      </c>
      <c r="E317" s="17" t="s">
        <v>649</v>
      </c>
      <c r="F317" s="17" t="s">
        <v>38</v>
      </c>
      <c r="G317" s="17" t="s">
        <v>39</v>
      </c>
      <c r="H317" s="17" t="s">
        <v>685</v>
      </c>
      <c r="I317" s="17">
        <v>30</v>
      </c>
      <c r="J317" s="17" t="s">
        <v>46</v>
      </c>
      <c r="K317" s="17"/>
    </row>
    <row r="318" spans="2:11" s="9" customFormat="1" ht="50.1" hidden="1" customHeight="1">
      <c r="B318" s="16">
        <v>307</v>
      </c>
      <c r="C318" s="17" t="e">
        <f>#REF!</f>
        <v>#REF!</v>
      </c>
      <c r="D318" s="17" t="s">
        <v>682</v>
      </c>
      <c r="E318" s="17" t="s">
        <v>649</v>
      </c>
      <c r="F318" s="17" t="s">
        <v>663</v>
      </c>
      <c r="G318" s="17" t="s">
        <v>539</v>
      </c>
      <c r="H318" s="17" t="s">
        <v>686</v>
      </c>
      <c r="I318" s="17">
        <v>20</v>
      </c>
      <c r="J318" s="17" t="s">
        <v>46</v>
      </c>
      <c r="K318" s="17"/>
    </row>
    <row r="319" spans="2:11" s="9" customFormat="1" ht="50.1" hidden="1" customHeight="1">
      <c r="B319" s="16">
        <v>308</v>
      </c>
      <c r="C319" s="17" t="e">
        <f>#REF!</f>
        <v>#REF!</v>
      </c>
      <c r="D319" s="17" t="s">
        <v>682</v>
      </c>
      <c r="E319" s="17" t="s">
        <v>649</v>
      </c>
      <c r="F319" s="17" t="s">
        <v>650</v>
      </c>
      <c r="G319" s="17" t="s">
        <v>86</v>
      </c>
      <c r="H319" s="17" t="s">
        <v>687</v>
      </c>
      <c r="I319" s="17">
        <v>29</v>
      </c>
      <c r="J319" s="17" t="s">
        <v>46</v>
      </c>
      <c r="K319" s="17"/>
    </row>
    <row r="320" spans="2:11" s="9" customFormat="1" ht="50.1" hidden="1" customHeight="1">
      <c r="B320" s="16">
        <v>309</v>
      </c>
      <c r="C320" s="17" t="e">
        <f>#REF!</f>
        <v>#REF!</v>
      </c>
      <c r="D320" s="17" t="s">
        <v>682</v>
      </c>
      <c r="E320" s="17" t="s">
        <v>649</v>
      </c>
      <c r="F320" s="17" t="s">
        <v>661</v>
      </c>
      <c r="G320" s="17" t="s">
        <v>662</v>
      </c>
      <c r="H320" s="17" t="s">
        <v>688</v>
      </c>
      <c r="I320" s="17">
        <v>27</v>
      </c>
      <c r="J320" s="17" t="s">
        <v>46</v>
      </c>
      <c r="K320" s="17"/>
    </row>
    <row r="321" spans="2:12" s="9" customFormat="1" ht="50.1" hidden="1" customHeight="1">
      <c r="B321" s="16">
        <v>310</v>
      </c>
      <c r="C321" s="17" t="e">
        <f>#REF!</f>
        <v>#REF!</v>
      </c>
      <c r="D321" s="17" t="s">
        <v>682</v>
      </c>
      <c r="E321" s="17" t="s">
        <v>649</v>
      </c>
      <c r="F321" s="17" t="s">
        <v>657</v>
      </c>
      <c r="G321" s="17" t="s">
        <v>318</v>
      </c>
      <c r="H321" s="17" t="s">
        <v>689</v>
      </c>
      <c r="I321" s="17">
        <v>30</v>
      </c>
      <c r="J321" s="17" t="s">
        <v>46</v>
      </c>
      <c r="K321" s="17"/>
    </row>
    <row r="322" spans="2:12" s="9" customFormat="1" ht="50.1" hidden="1" customHeight="1">
      <c r="B322" s="16">
        <v>311</v>
      </c>
      <c r="C322" s="17" t="e">
        <f>#REF!</f>
        <v>#REF!</v>
      </c>
      <c r="D322" s="17" t="s">
        <v>682</v>
      </c>
      <c r="E322" s="17" t="s">
        <v>649</v>
      </c>
      <c r="F322" s="17" t="s">
        <v>656</v>
      </c>
      <c r="G322" s="17" t="s">
        <v>76</v>
      </c>
      <c r="H322" s="17" t="s">
        <v>690</v>
      </c>
      <c r="I322" s="17">
        <v>30</v>
      </c>
      <c r="J322" s="17" t="s">
        <v>46</v>
      </c>
      <c r="K322" s="17"/>
    </row>
    <row r="323" spans="2:12" s="9" customFormat="1" ht="50.1" hidden="1" customHeight="1">
      <c r="B323" s="16">
        <v>312</v>
      </c>
      <c r="C323" s="17" t="e">
        <f>#REF!</f>
        <v>#REF!</v>
      </c>
      <c r="D323" s="17" t="s">
        <v>682</v>
      </c>
      <c r="E323" s="17" t="s">
        <v>649</v>
      </c>
      <c r="F323" s="17" t="s">
        <v>665</v>
      </c>
      <c r="G323" s="17" t="s">
        <v>24</v>
      </c>
      <c r="H323" s="17" t="s">
        <v>691</v>
      </c>
      <c r="I323" s="17">
        <v>25</v>
      </c>
      <c r="J323" s="17" t="s">
        <v>46</v>
      </c>
      <c r="K323" s="17"/>
    </row>
    <row r="324" spans="2:12" s="9" customFormat="1" ht="50.1" hidden="1" customHeight="1">
      <c r="B324" s="16">
        <v>313</v>
      </c>
      <c r="C324" s="17" t="s">
        <v>146</v>
      </c>
      <c r="D324" s="17" t="s">
        <v>692</v>
      </c>
      <c r="E324" s="17" t="s">
        <v>649</v>
      </c>
      <c r="F324" s="17" t="s">
        <v>23</v>
      </c>
      <c r="G324" s="17" t="s">
        <v>104</v>
      </c>
      <c r="H324" s="17" t="s">
        <v>693</v>
      </c>
      <c r="I324" s="17">
        <v>25</v>
      </c>
      <c r="J324" s="17" t="s">
        <v>46</v>
      </c>
      <c r="K324" s="17"/>
    </row>
    <row r="325" spans="2:12" s="9" customFormat="1" ht="50.1" hidden="1" customHeight="1">
      <c r="B325" s="16">
        <v>314</v>
      </c>
      <c r="C325" s="17" t="s">
        <v>146</v>
      </c>
      <c r="D325" s="17" t="s">
        <v>692</v>
      </c>
      <c r="E325" s="17" t="s">
        <v>649</v>
      </c>
      <c r="F325" s="17" t="s">
        <v>15</v>
      </c>
      <c r="G325" s="17" t="s">
        <v>130</v>
      </c>
      <c r="H325" s="17" t="s">
        <v>694</v>
      </c>
      <c r="I325" s="17">
        <v>29</v>
      </c>
      <c r="J325" s="17" t="s">
        <v>46</v>
      </c>
      <c r="K325" s="17"/>
    </row>
    <row r="326" spans="2:12" s="9" customFormat="1" ht="50.1" hidden="1" customHeight="1">
      <c r="B326" s="16">
        <v>315</v>
      </c>
      <c r="C326" s="17" t="s">
        <v>146</v>
      </c>
      <c r="D326" s="17" t="s">
        <v>692</v>
      </c>
      <c r="E326" s="17" t="s">
        <v>649</v>
      </c>
      <c r="F326" s="17" t="s">
        <v>416</v>
      </c>
      <c r="G326" s="17" t="s">
        <v>609</v>
      </c>
      <c r="H326" s="17" t="s">
        <v>695</v>
      </c>
      <c r="I326" s="17">
        <v>28</v>
      </c>
      <c r="J326" s="17" t="s">
        <v>46</v>
      </c>
      <c r="K326" s="17"/>
    </row>
    <row r="327" spans="2:12" s="9" customFormat="1" ht="50.1" hidden="1" customHeight="1">
      <c r="B327" s="16">
        <v>316</v>
      </c>
      <c r="C327" s="17" t="s">
        <v>146</v>
      </c>
      <c r="D327" s="17" t="s">
        <v>692</v>
      </c>
      <c r="E327" s="17" t="s">
        <v>649</v>
      </c>
      <c r="F327" s="17" t="s">
        <v>433</v>
      </c>
      <c r="G327" s="17" t="s">
        <v>612</v>
      </c>
      <c r="H327" s="17" t="s">
        <v>696</v>
      </c>
      <c r="I327" s="17">
        <v>30</v>
      </c>
      <c r="J327" s="17" t="s">
        <v>46</v>
      </c>
      <c r="K327" s="17"/>
    </row>
    <row r="328" spans="2:12" s="9" customFormat="1" ht="50.1" hidden="1" customHeight="1">
      <c r="B328" s="16">
        <v>317</v>
      </c>
      <c r="C328" s="17" t="s">
        <v>146</v>
      </c>
      <c r="D328" s="17" t="s">
        <v>692</v>
      </c>
      <c r="E328" s="17" t="s">
        <v>649</v>
      </c>
      <c r="F328" s="17" t="s">
        <v>270</v>
      </c>
      <c r="G328" s="17" t="s">
        <v>617</v>
      </c>
      <c r="H328" s="17" t="s">
        <v>697</v>
      </c>
      <c r="I328" s="17">
        <v>30</v>
      </c>
      <c r="J328" s="17" t="s">
        <v>46</v>
      </c>
      <c r="K328" s="17"/>
    </row>
    <row r="329" spans="2:12" s="9" customFormat="1" ht="50.1" hidden="1" customHeight="1">
      <c r="B329" s="16">
        <v>318</v>
      </c>
      <c r="C329" s="17" t="s">
        <v>146</v>
      </c>
      <c r="D329" s="17" t="s">
        <v>692</v>
      </c>
      <c r="E329" s="17" t="s">
        <v>649</v>
      </c>
      <c r="F329" s="17" t="s">
        <v>341</v>
      </c>
      <c r="G329" s="17" t="s">
        <v>620</v>
      </c>
      <c r="H329" s="17" t="s">
        <v>698</v>
      </c>
      <c r="I329" s="17">
        <v>29</v>
      </c>
      <c r="J329" s="17" t="s">
        <v>46</v>
      </c>
      <c r="K329" s="17"/>
    </row>
    <row r="330" spans="2:12" s="9" customFormat="1" ht="50.1" hidden="1" customHeight="1">
      <c r="B330" s="16">
        <v>319</v>
      </c>
      <c r="C330" s="17" t="s">
        <v>146</v>
      </c>
      <c r="D330" s="17" t="s">
        <v>692</v>
      </c>
      <c r="E330" s="17" t="s">
        <v>649</v>
      </c>
      <c r="F330" s="17" t="s">
        <v>12</v>
      </c>
      <c r="G330" s="17" t="s">
        <v>76</v>
      </c>
      <c r="H330" s="17" t="s">
        <v>699</v>
      </c>
      <c r="I330" s="17">
        <v>28</v>
      </c>
      <c r="J330" s="17" t="s">
        <v>46</v>
      </c>
      <c r="K330" s="17"/>
    </row>
    <row r="331" spans="2:12" s="9" customFormat="1" ht="50.1" hidden="1" customHeight="1">
      <c r="B331" s="16">
        <v>320</v>
      </c>
      <c r="C331" s="17" t="s">
        <v>146</v>
      </c>
      <c r="D331" s="17" t="s">
        <v>692</v>
      </c>
      <c r="E331" s="17" t="s">
        <v>649</v>
      </c>
      <c r="F331" s="17" t="s">
        <v>38</v>
      </c>
      <c r="G331" s="17" t="s">
        <v>614</v>
      </c>
      <c r="H331" s="17" t="s">
        <v>700</v>
      </c>
      <c r="I331" s="17">
        <v>27</v>
      </c>
      <c r="J331" s="17" t="s">
        <v>46</v>
      </c>
      <c r="K331" s="17"/>
      <c r="L331" s="10" t="s">
        <v>984</v>
      </c>
    </row>
    <row r="332" spans="2:12" s="9" customFormat="1" ht="50.1" hidden="1" customHeight="1">
      <c r="B332" s="16">
        <v>321</v>
      </c>
      <c r="C332" s="17" t="s">
        <v>164</v>
      </c>
      <c r="D332" s="17" t="s">
        <v>701</v>
      </c>
      <c r="E332" s="17" t="s">
        <v>649</v>
      </c>
      <c r="F332" s="17" t="s">
        <v>646</v>
      </c>
      <c r="G332" s="17" t="s">
        <v>21</v>
      </c>
      <c r="H332" s="17" t="s">
        <v>702</v>
      </c>
      <c r="I332" s="17">
        <v>20</v>
      </c>
      <c r="J332" s="17" t="s">
        <v>46</v>
      </c>
      <c r="K332" s="17"/>
    </row>
    <row r="333" spans="2:12" s="9" customFormat="1" ht="50.1" hidden="1" customHeight="1">
      <c r="B333" s="16">
        <v>322</v>
      </c>
      <c r="C333" s="17" t="s">
        <v>164</v>
      </c>
      <c r="D333" s="17" t="s">
        <v>701</v>
      </c>
      <c r="E333" s="17" t="s">
        <v>649</v>
      </c>
      <c r="F333" s="17" t="s">
        <v>221</v>
      </c>
      <c r="G333" s="17" t="s">
        <v>222</v>
      </c>
      <c r="H333" s="17" t="s">
        <v>703</v>
      </c>
      <c r="I333" s="17">
        <v>20</v>
      </c>
      <c r="J333" s="17" t="s">
        <v>46</v>
      </c>
      <c r="K333" s="17"/>
    </row>
    <row r="334" spans="2:12" s="9" customFormat="1" ht="50.1" hidden="1" customHeight="1">
      <c r="B334" s="16">
        <v>323</v>
      </c>
      <c r="C334" s="17" t="s">
        <v>164</v>
      </c>
      <c r="D334" s="17" t="s">
        <v>701</v>
      </c>
      <c r="E334" s="17" t="s">
        <v>649</v>
      </c>
      <c r="F334" s="17" t="s">
        <v>289</v>
      </c>
      <c r="G334" s="17" t="s">
        <v>290</v>
      </c>
      <c r="H334" s="17" t="s">
        <v>704</v>
      </c>
      <c r="I334" s="17">
        <v>30</v>
      </c>
      <c r="J334" s="17" t="s">
        <v>46</v>
      </c>
      <c r="K334" s="17"/>
    </row>
    <row r="335" spans="2:12" s="9" customFormat="1" ht="50.1" hidden="1" customHeight="1">
      <c r="B335" s="16">
        <v>324</v>
      </c>
      <c r="C335" s="17" t="s">
        <v>164</v>
      </c>
      <c r="D335" s="17" t="s">
        <v>701</v>
      </c>
      <c r="E335" s="17" t="s">
        <v>649</v>
      </c>
      <c r="F335" s="17" t="s">
        <v>66</v>
      </c>
      <c r="G335" s="17" t="s">
        <v>440</v>
      </c>
      <c r="H335" s="17" t="s">
        <v>705</v>
      </c>
      <c r="I335" s="17">
        <v>30</v>
      </c>
      <c r="J335" s="17" t="s">
        <v>46</v>
      </c>
      <c r="K335" s="17"/>
    </row>
    <row r="336" spans="2:12" s="9" customFormat="1" ht="50.1" hidden="1" customHeight="1">
      <c r="B336" s="16">
        <v>325</v>
      </c>
      <c r="C336" s="17" t="s">
        <v>164</v>
      </c>
      <c r="D336" s="17" t="s">
        <v>701</v>
      </c>
      <c r="E336" s="17" t="s">
        <v>649</v>
      </c>
      <c r="F336" s="17" t="s">
        <v>66</v>
      </c>
      <c r="G336" s="17" t="s">
        <v>440</v>
      </c>
      <c r="H336" s="17" t="s">
        <v>985</v>
      </c>
      <c r="I336" s="17">
        <v>1</v>
      </c>
      <c r="J336" s="17" t="s">
        <v>46</v>
      </c>
      <c r="K336" s="17"/>
    </row>
    <row r="337" spans="2:11" s="9" customFormat="1" ht="50.1" hidden="1" customHeight="1">
      <c r="B337" s="16">
        <v>326</v>
      </c>
      <c r="C337" s="17" t="s">
        <v>148</v>
      </c>
      <c r="D337" s="17" t="s">
        <v>706</v>
      </c>
      <c r="E337" s="17" t="s">
        <v>649</v>
      </c>
      <c r="F337" s="17" t="s">
        <v>26</v>
      </c>
      <c r="G337" s="17" t="s">
        <v>707</v>
      </c>
      <c r="H337" s="17" t="s">
        <v>708</v>
      </c>
      <c r="I337" s="17">
        <v>29</v>
      </c>
      <c r="J337" s="17" t="s">
        <v>46</v>
      </c>
      <c r="K337" s="17"/>
    </row>
    <row r="338" spans="2:11" s="9" customFormat="1" ht="50.1" hidden="1" customHeight="1">
      <c r="B338" s="16">
        <v>327</v>
      </c>
      <c r="C338" s="17" t="s">
        <v>149</v>
      </c>
      <c r="D338" s="17" t="s">
        <v>709</v>
      </c>
      <c r="E338" s="17" t="s">
        <v>649</v>
      </c>
      <c r="F338" s="17" t="s">
        <v>261</v>
      </c>
      <c r="G338" s="17" t="s">
        <v>710</v>
      </c>
      <c r="H338" s="17" t="s">
        <v>711</v>
      </c>
      <c r="I338" s="17">
        <v>20</v>
      </c>
      <c r="J338" s="17" t="s">
        <v>46</v>
      </c>
      <c r="K338" s="17"/>
    </row>
    <row r="339" spans="2:11" s="9" customFormat="1" ht="50.1" hidden="1" customHeight="1">
      <c r="B339" s="16">
        <v>328</v>
      </c>
      <c r="C339" s="17" t="s">
        <v>149</v>
      </c>
      <c r="D339" s="17" t="s">
        <v>709</v>
      </c>
      <c r="E339" s="17" t="s">
        <v>649</v>
      </c>
      <c r="F339" s="17" t="s">
        <v>23</v>
      </c>
      <c r="G339" s="17" t="s">
        <v>24</v>
      </c>
      <c r="H339" s="17" t="s">
        <v>712</v>
      </c>
      <c r="I339" s="17">
        <v>25</v>
      </c>
      <c r="J339" s="17" t="s">
        <v>46</v>
      </c>
      <c r="K339" s="17"/>
    </row>
    <row r="340" spans="2:11" s="9" customFormat="1" ht="50.1" hidden="1" customHeight="1">
      <c r="B340" s="16">
        <v>329</v>
      </c>
      <c r="C340" s="17" t="s">
        <v>149</v>
      </c>
      <c r="D340" s="17" t="s">
        <v>709</v>
      </c>
      <c r="E340" s="17" t="s">
        <v>649</v>
      </c>
      <c r="F340" s="17" t="s">
        <v>15</v>
      </c>
      <c r="G340" s="17" t="s">
        <v>713</v>
      </c>
      <c r="H340" s="17" t="s">
        <v>714</v>
      </c>
      <c r="I340" s="17">
        <v>30</v>
      </c>
      <c r="J340" s="17" t="s">
        <v>46</v>
      </c>
      <c r="K340" s="17"/>
    </row>
    <row r="341" spans="2:11" s="9" customFormat="1" ht="50.1" hidden="1" customHeight="1">
      <c r="B341" s="16">
        <v>330</v>
      </c>
      <c r="C341" s="17" t="s">
        <v>715</v>
      </c>
      <c r="D341" s="17" t="s">
        <v>716</v>
      </c>
      <c r="E341" s="17" t="s">
        <v>649</v>
      </c>
      <c r="F341" s="17" t="s">
        <v>504</v>
      </c>
      <c r="G341" s="17" t="s">
        <v>505</v>
      </c>
      <c r="H341" s="17" t="s">
        <v>718</v>
      </c>
      <c r="I341" s="17">
        <v>29</v>
      </c>
      <c r="J341" s="17" t="s">
        <v>46</v>
      </c>
      <c r="K341" s="17"/>
    </row>
    <row r="342" spans="2:11" s="9" customFormat="1" ht="50.1" hidden="1" customHeight="1">
      <c r="B342" s="16">
        <v>331</v>
      </c>
      <c r="C342" s="17" t="s">
        <v>715</v>
      </c>
      <c r="D342" s="17" t="s">
        <v>716</v>
      </c>
      <c r="E342" s="17" t="s">
        <v>649</v>
      </c>
      <c r="F342" s="17" t="s">
        <v>506</v>
      </c>
      <c r="G342" s="17" t="s">
        <v>719</v>
      </c>
      <c r="H342" s="17" t="s">
        <v>720</v>
      </c>
      <c r="I342" s="17">
        <v>30</v>
      </c>
      <c r="J342" s="17" t="s">
        <v>46</v>
      </c>
      <c r="K342" s="17"/>
    </row>
    <row r="343" spans="2:11" s="9" customFormat="1" ht="50.1" hidden="1" customHeight="1">
      <c r="B343" s="16">
        <v>332</v>
      </c>
      <c r="C343" s="17" t="s">
        <v>715</v>
      </c>
      <c r="D343" s="17" t="s">
        <v>716</v>
      </c>
      <c r="E343" s="17" t="s">
        <v>649</v>
      </c>
      <c r="F343" s="17" t="s">
        <v>92</v>
      </c>
      <c r="G343" s="17" t="s">
        <v>93</v>
      </c>
      <c r="H343" s="17" t="s">
        <v>986</v>
      </c>
      <c r="I343" s="17">
        <v>30</v>
      </c>
      <c r="J343" s="17" t="s">
        <v>46</v>
      </c>
      <c r="K343" s="17"/>
    </row>
    <row r="344" spans="2:11" s="9" customFormat="1" ht="50.1" hidden="1" customHeight="1">
      <c r="B344" s="16">
        <v>333</v>
      </c>
      <c r="C344" s="17" t="s">
        <v>715</v>
      </c>
      <c r="D344" s="17" t="s">
        <v>716</v>
      </c>
      <c r="E344" s="17" t="s">
        <v>649</v>
      </c>
      <c r="F344" s="17" t="s">
        <v>500</v>
      </c>
      <c r="G344" s="17" t="s">
        <v>721</v>
      </c>
      <c r="H344" s="17" t="s">
        <v>722</v>
      </c>
      <c r="I344" s="17">
        <v>16</v>
      </c>
      <c r="J344" s="17" t="s">
        <v>46</v>
      </c>
      <c r="K344" s="17"/>
    </row>
    <row r="345" spans="2:11" s="9" customFormat="1" ht="50.1" hidden="1" customHeight="1">
      <c r="B345" s="16">
        <v>334</v>
      </c>
      <c r="C345" s="17" t="s">
        <v>715</v>
      </c>
      <c r="D345" s="17" t="s">
        <v>716</v>
      </c>
      <c r="E345" s="17" t="s">
        <v>649</v>
      </c>
      <c r="F345" s="17" t="s">
        <v>500</v>
      </c>
      <c r="G345" s="17" t="s">
        <v>721</v>
      </c>
      <c r="H345" s="17" t="s">
        <v>723</v>
      </c>
      <c r="I345" s="17">
        <v>15</v>
      </c>
      <c r="J345" s="17" t="s">
        <v>46</v>
      </c>
      <c r="K345" s="17"/>
    </row>
    <row r="346" spans="2:11" s="9" customFormat="1" ht="50.1" hidden="1" customHeight="1">
      <c r="B346" s="16">
        <v>335</v>
      </c>
      <c r="C346" s="17" t="s">
        <v>715</v>
      </c>
      <c r="D346" s="17" t="s">
        <v>716</v>
      </c>
      <c r="E346" s="17" t="s">
        <v>649</v>
      </c>
      <c r="F346" s="17" t="s">
        <v>501</v>
      </c>
      <c r="G346" s="17" t="s">
        <v>502</v>
      </c>
      <c r="H346" s="17" t="s">
        <v>724</v>
      </c>
      <c r="I346" s="17">
        <v>30</v>
      </c>
      <c r="J346" s="17" t="s">
        <v>46</v>
      </c>
      <c r="K346" s="17"/>
    </row>
    <row r="347" spans="2:11" s="9" customFormat="1" ht="50.1" hidden="1" customHeight="1">
      <c r="B347" s="16">
        <v>336</v>
      </c>
      <c r="C347" s="17" t="s">
        <v>715</v>
      </c>
      <c r="D347" s="17" t="s">
        <v>716</v>
      </c>
      <c r="E347" s="17" t="s">
        <v>649</v>
      </c>
      <c r="F347" s="17" t="s">
        <v>98</v>
      </c>
      <c r="G347" s="17" t="s">
        <v>99</v>
      </c>
      <c r="H347" s="17" t="s">
        <v>725</v>
      </c>
      <c r="I347" s="17">
        <v>30</v>
      </c>
      <c r="J347" s="17" t="s">
        <v>46</v>
      </c>
      <c r="K347" s="17"/>
    </row>
    <row r="348" spans="2:11" s="9" customFormat="1" ht="50.1" hidden="1" customHeight="1">
      <c r="B348" s="16">
        <v>337</v>
      </c>
      <c r="C348" s="17" t="s">
        <v>199</v>
      </c>
      <c r="D348" s="17" t="s">
        <v>726</v>
      </c>
      <c r="E348" s="17" t="s">
        <v>649</v>
      </c>
      <c r="F348" s="17" t="s">
        <v>70</v>
      </c>
      <c r="G348" s="17" t="s">
        <v>71</v>
      </c>
      <c r="H348" s="17" t="s">
        <v>727</v>
      </c>
      <c r="I348" s="17">
        <v>30</v>
      </c>
      <c r="J348" s="17" t="s">
        <v>46</v>
      </c>
      <c r="K348" s="17"/>
    </row>
    <row r="349" spans="2:11" s="9" customFormat="1" ht="50.1" hidden="1" customHeight="1">
      <c r="B349" s="16">
        <v>338</v>
      </c>
      <c r="C349" s="17" t="s">
        <v>199</v>
      </c>
      <c r="D349" s="17" t="s">
        <v>726</v>
      </c>
      <c r="E349" s="17" t="s">
        <v>649</v>
      </c>
      <c r="F349" s="17" t="s">
        <v>35</v>
      </c>
      <c r="G349" s="17" t="s">
        <v>86</v>
      </c>
      <c r="H349" s="17" t="s">
        <v>728</v>
      </c>
      <c r="I349" s="17">
        <v>16</v>
      </c>
      <c r="J349" s="17" t="s">
        <v>46</v>
      </c>
      <c r="K349" s="17"/>
    </row>
    <row r="350" spans="2:11" s="9" customFormat="1" ht="50.1" hidden="1" customHeight="1">
      <c r="B350" s="16">
        <v>339</v>
      </c>
      <c r="C350" s="17" t="s">
        <v>199</v>
      </c>
      <c r="D350" s="17" t="s">
        <v>726</v>
      </c>
      <c r="E350" s="17" t="s">
        <v>649</v>
      </c>
      <c r="F350" s="17" t="s">
        <v>26</v>
      </c>
      <c r="G350" s="17" t="s">
        <v>729</v>
      </c>
      <c r="H350" s="17" t="s">
        <v>987</v>
      </c>
      <c r="I350" s="17">
        <v>15</v>
      </c>
      <c r="J350" s="17" t="s">
        <v>46</v>
      </c>
      <c r="K350" s="17"/>
    </row>
    <row r="351" spans="2:11" s="9" customFormat="1" ht="50.1" hidden="1" customHeight="1">
      <c r="B351" s="16">
        <v>340</v>
      </c>
      <c r="C351" s="17" t="s">
        <v>199</v>
      </c>
      <c r="D351" s="17" t="s">
        <v>726</v>
      </c>
      <c r="E351" s="17" t="s">
        <v>649</v>
      </c>
      <c r="F351" s="17" t="s">
        <v>66</v>
      </c>
      <c r="G351" s="17" t="s">
        <v>440</v>
      </c>
      <c r="H351" s="17" t="s">
        <v>730</v>
      </c>
      <c r="I351" s="17">
        <v>16</v>
      </c>
      <c r="J351" s="17" t="s">
        <v>46</v>
      </c>
      <c r="K351" s="17"/>
    </row>
    <row r="352" spans="2:11" s="9" customFormat="1" ht="50.1" hidden="1" customHeight="1">
      <c r="B352" s="16">
        <v>341</v>
      </c>
      <c r="C352" s="17" t="s">
        <v>199</v>
      </c>
      <c r="D352" s="17" t="s">
        <v>726</v>
      </c>
      <c r="E352" s="17" t="s">
        <v>649</v>
      </c>
      <c r="F352" s="17" t="s">
        <v>66</v>
      </c>
      <c r="G352" s="17" t="s">
        <v>440</v>
      </c>
      <c r="H352" s="17" t="s">
        <v>731</v>
      </c>
      <c r="I352" s="17">
        <v>15</v>
      </c>
      <c r="J352" s="17" t="s">
        <v>46</v>
      </c>
      <c r="K352" s="17"/>
    </row>
    <row r="353" spans="2:11" s="9" customFormat="1" ht="50.1" hidden="1" customHeight="1">
      <c r="B353" s="16">
        <v>342</v>
      </c>
      <c r="C353" s="17" t="s">
        <v>199</v>
      </c>
      <c r="D353" s="17" t="s">
        <v>726</v>
      </c>
      <c r="E353" s="17" t="s">
        <v>649</v>
      </c>
      <c r="F353" s="17" t="s">
        <v>289</v>
      </c>
      <c r="G353" s="17" t="s">
        <v>290</v>
      </c>
      <c r="H353" s="17" t="s">
        <v>732</v>
      </c>
      <c r="I353" s="17">
        <v>26</v>
      </c>
      <c r="J353" s="17" t="s">
        <v>46</v>
      </c>
      <c r="K353" s="17"/>
    </row>
    <row r="354" spans="2:11" s="9" customFormat="1" ht="50.1" hidden="1" customHeight="1">
      <c r="B354" s="16">
        <v>343</v>
      </c>
      <c r="C354" s="17" t="s">
        <v>199</v>
      </c>
      <c r="D354" s="17" t="s">
        <v>726</v>
      </c>
      <c r="E354" s="17" t="s">
        <v>649</v>
      </c>
      <c r="F354" s="17" t="s">
        <v>23</v>
      </c>
      <c r="G354" s="17" t="s">
        <v>24</v>
      </c>
      <c r="H354" s="17" t="s">
        <v>733</v>
      </c>
      <c r="I354" s="17">
        <v>26</v>
      </c>
      <c r="J354" s="17" t="s">
        <v>46</v>
      </c>
      <c r="K354" s="17"/>
    </row>
    <row r="355" spans="2:11" s="9" customFormat="1" ht="50.1" hidden="1" customHeight="1">
      <c r="B355" s="16">
        <v>344</v>
      </c>
      <c r="C355" s="17" t="s">
        <v>199</v>
      </c>
      <c r="D355" s="17" t="s">
        <v>726</v>
      </c>
      <c r="E355" s="17" t="s">
        <v>649</v>
      </c>
      <c r="F355" s="17" t="s">
        <v>38</v>
      </c>
      <c r="G355" s="17" t="s">
        <v>734</v>
      </c>
      <c r="H355" s="17" t="s">
        <v>735</v>
      </c>
      <c r="I355" s="17">
        <v>15</v>
      </c>
      <c r="J355" s="17" t="s">
        <v>46</v>
      </c>
      <c r="K355" s="17"/>
    </row>
    <row r="356" spans="2:11" s="9" customFormat="1" ht="50.1" hidden="1" customHeight="1">
      <c r="B356" s="16">
        <v>345</v>
      </c>
      <c r="C356" s="17" t="s">
        <v>199</v>
      </c>
      <c r="D356" s="17" t="s">
        <v>726</v>
      </c>
      <c r="E356" s="17" t="s">
        <v>649</v>
      </c>
      <c r="F356" s="17" t="s">
        <v>338</v>
      </c>
      <c r="G356" s="17" t="s">
        <v>339</v>
      </c>
      <c r="H356" s="17" t="s">
        <v>736</v>
      </c>
      <c r="I356" s="17">
        <v>30</v>
      </c>
      <c r="J356" s="17" t="s">
        <v>46</v>
      </c>
      <c r="K356" s="17"/>
    </row>
    <row r="357" spans="2:11" s="9" customFormat="1" ht="50.1" hidden="1" customHeight="1">
      <c r="B357" s="16">
        <v>346</v>
      </c>
      <c r="C357" s="17" t="s">
        <v>199</v>
      </c>
      <c r="D357" s="17" t="s">
        <v>726</v>
      </c>
      <c r="E357" s="17" t="s">
        <v>649</v>
      </c>
      <c r="F357" s="17" t="s">
        <v>64</v>
      </c>
      <c r="G357" s="17" t="s">
        <v>65</v>
      </c>
      <c r="H357" s="17" t="s">
        <v>737</v>
      </c>
      <c r="I357" s="17">
        <v>16</v>
      </c>
      <c r="J357" s="17" t="s">
        <v>46</v>
      </c>
      <c r="K357" s="17"/>
    </row>
    <row r="358" spans="2:11" s="12" customFormat="1" ht="50.1" hidden="1" customHeight="1">
      <c r="B358" s="16">
        <v>347</v>
      </c>
      <c r="C358" s="46" t="s">
        <v>180</v>
      </c>
      <c r="D358" s="46" t="s">
        <v>740</v>
      </c>
      <c r="E358" s="46" t="s">
        <v>739</v>
      </c>
      <c r="F358" s="46" t="s">
        <v>35</v>
      </c>
      <c r="G358" s="47" t="s">
        <v>741</v>
      </c>
      <c r="H358" s="47" t="s">
        <v>742</v>
      </c>
      <c r="I358" s="46">
        <v>16</v>
      </c>
      <c r="J358" s="46" t="s">
        <v>46</v>
      </c>
      <c r="K358" s="47"/>
    </row>
    <row r="359" spans="2:11" s="12" customFormat="1" ht="50.1" hidden="1" customHeight="1">
      <c r="B359" s="16">
        <v>348</v>
      </c>
      <c r="C359" s="46" t="s">
        <v>180</v>
      </c>
      <c r="D359" s="46" t="s">
        <v>740</v>
      </c>
      <c r="E359" s="46" t="s">
        <v>739</v>
      </c>
      <c r="F359" s="46" t="s">
        <v>35</v>
      </c>
      <c r="G359" s="48" t="s">
        <v>741</v>
      </c>
      <c r="H359" s="47" t="s">
        <v>743</v>
      </c>
      <c r="I359" s="46">
        <v>13</v>
      </c>
      <c r="J359" s="46" t="s">
        <v>46</v>
      </c>
      <c r="K359" s="47"/>
    </row>
    <row r="360" spans="2:11" s="12" customFormat="1" ht="50.1" hidden="1" customHeight="1">
      <c r="B360" s="16">
        <v>349</v>
      </c>
      <c r="C360" s="46" t="s">
        <v>180</v>
      </c>
      <c r="D360" s="46" t="s">
        <v>740</v>
      </c>
      <c r="E360" s="46" t="s">
        <v>739</v>
      </c>
      <c r="F360" s="47" t="s">
        <v>15</v>
      </c>
      <c r="G360" s="47" t="s">
        <v>130</v>
      </c>
      <c r="H360" s="47" t="s">
        <v>744</v>
      </c>
      <c r="I360" s="47">
        <v>28</v>
      </c>
      <c r="J360" s="47" t="s">
        <v>46</v>
      </c>
      <c r="K360" s="47"/>
    </row>
    <row r="361" spans="2:11" s="12" customFormat="1" ht="50.1" hidden="1" customHeight="1">
      <c r="B361" s="16">
        <v>350</v>
      </c>
      <c r="C361" s="46" t="s">
        <v>180</v>
      </c>
      <c r="D361" s="46" t="s">
        <v>740</v>
      </c>
      <c r="E361" s="46" t="s">
        <v>739</v>
      </c>
      <c r="F361" s="47" t="s">
        <v>32</v>
      </c>
      <c r="G361" s="47" t="s">
        <v>33</v>
      </c>
      <c r="H361" s="47" t="s">
        <v>745</v>
      </c>
      <c r="I361" s="47">
        <v>29</v>
      </c>
      <c r="J361" s="47" t="s">
        <v>46</v>
      </c>
      <c r="K361" s="47"/>
    </row>
    <row r="362" spans="2:11" s="12" customFormat="1" ht="50.1" hidden="1" customHeight="1">
      <c r="B362" s="16">
        <v>351</v>
      </c>
      <c r="C362" s="46" t="s">
        <v>180</v>
      </c>
      <c r="D362" s="46" t="s">
        <v>740</v>
      </c>
      <c r="E362" s="46" t="s">
        <v>739</v>
      </c>
      <c r="F362" s="47" t="s">
        <v>29</v>
      </c>
      <c r="G362" s="47" t="s">
        <v>132</v>
      </c>
      <c r="H362" s="47" t="s">
        <v>746</v>
      </c>
      <c r="I362" s="47">
        <v>30</v>
      </c>
      <c r="J362" s="47" t="s">
        <v>46</v>
      </c>
      <c r="K362" s="47"/>
    </row>
    <row r="363" spans="2:11" s="12" customFormat="1" ht="50.1" hidden="1" customHeight="1">
      <c r="B363" s="16">
        <v>352</v>
      </c>
      <c r="C363" s="46" t="s">
        <v>180</v>
      </c>
      <c r="D363" s="46" t="s">
        <v>740</v>
      </c>
      <c r="E363" s="46" t="s">
        <v>739</v>
      </c>
      <c r="F363" s="47" t="s">
        <v>26</v>
      </c>
      <c r="G363" s="47" t="s">
        <v>747</v>
      </c>
      <c r="H363" s="47" t="s">
        <v>748</v>
      </c>
      <c r="I363" s="47">
        <v>30</v>
      </c>
      <c r="J363" s="47" t="s">
        <v>46</v>
      </c>
      <c r="K363" s="47"/>
    </row>
    <row r="364" spans="2:11" s="12" customFormat="1" ht="50.1" hidden="1" customHeight="1">
      <c r="B364" s="16">
        <v>353</v>
      </c>
      <c r="C364" s="46" t="s">
        <v>180</v>
      </c>
      <c r="D364" s="46" t="s">
        <v>740</v>
      </c>
      <c r="E364" s="46" t="s">
        <v>739</v>
      </c>
      <c r="F364" s="47" t="s">
        <v>261</v>
      </c>
      <c r="G364" s="47" t="s">
        <v>749</v>
      </c>
      <c r="H364" s="47" t="s">
        <v>750</v>
      </c>
      <c r="I364" s="47">
        <v>22</v>
      </c>
      <c r="J364" s="47" t="s">
        <v>46</v>
      </c>
      <c r="K364" s="47"/>
    </row>
    <row r="365" spans="2:11" s="12" customFormat="1" ht="50.1" hidden="1" customHeight="1">
      <c r="B365" s="16">
        <v>354</v>
      </c>
      <c r="C365" s="46" t="s">
        <v>180</v>
      </c>
      <c r="D365" s="46" t="s">
        <v>740</v>
      </c>
      <c r="E365" s="46" t="s">
        <v>739</v>
      </c>
      <c r="F365" s="47" t="s">
        <v>23</v>
      </c>
      <c r="G365" s="47" t="s">
        <v>24</v>
      </c>
      <c r="H365" s="47" t="s">
        <v>751</v>
      </c>
      <c r="I365" s="47">
        <v>25</v>
      </c>
      <c r="J365" s="47" t="s">
        <v>46</v>
      </c>
      <c r="K365" s="47"/>
    </row>
    <row r="366" spans="2:11" s="12" customFormat="1" ht="50.1" hidden="1" customHeight="1">
      <c r="B366" s="16">
        <v>355</v>
      </c>
      <c r="C366" s="46" t="s">
        <v>153</v>
      </c>
      <c r="D366" s="46" t="s">
        <v>752</v>
      </c>
      <c r="E366" s="46" t="s">
        <v>739</v>
      </c>
      <c r="F366" s="46" t="s">
        <v>261</v>
      </c>
      <c r="G366" s="48" t="s">
        <v>140</v>
      </c>
      <c r="H366" s="47" t="s">
        <v>753</v>
      </c>
      <c r="I366" s="46">
        <v>21</v>
      </c>
      <c r="J366" s="46" t="s">
        <v>46</v>
      </c>
      <c r="K366" s="47"/>
    </row>
    <row r="367" spans="2:11" s="12" customFormat="1" ht="50.1" hidden="1" customHeight="1">
      <c r="B367" s="16">
        <v>356</v>
      </c>
      <c r="C367" s="46" t="s">
        <v>153</v>
      </c>
      <c r="D367" s="46" t="s">
        <v>752</v>
      </c>
      <c r="E367" s="46" t="s">
        <v>739</v>
      </c>
      <c r="F367" s="46" t="s">
        <v>261</v>
      </c>
      <c r="G367" s="48" t="s">
        <v>140</v>
      </c>
      <c r="H367" s="47" t="s">
        <v>754</v>
      </c>
      <c r="I367" s="46">
        <v>21</v>
      </c>
      <c r="J367" s="46" t="s">
        <v>46</v>
      </c>
      <c r="K367" s="47"/>
    </row>
    <row r="368" spans="2:11" s="12" customFormat="1" ht="50.1" hidden="1" customHeight="1">
      <c r="B368" s="16">
        <v>357</v>
      </c>
      <c r="C368" s="46" t="s">
        <v>153</v>
      </c>
      <c r="D368" s="46" t="s">
        <v>752</v>
      </c>
      <c r="E368" s="46" t="s">
        <v>739</v>
      </c>
      <c r="F368" s="46" t="s">
        <v>23</v>
      </c>
      <c r="G368" s="47" t="s">
        <v>24</v>
      </c>
      <c r="H368" s="47" t="s">
        <v>755</v>
      </c>
      <c r="I368" s="47">
        <v>24</v>
      </c>
      <c r="J368" s="46" t="s">
        <v>46</v>
      </c>
      <c r="K368" s="47"/>
    </row>
    <row r="369" spans="2:11" s="12" customFormat="1" ht="50.1" hidden="1" customHeight="1">
      <c r="B369" s="16">
        <v>358</v>
      </c>
      <c r="C369" s="46" t="s">
        <v>153</v>
      </c>
      <c r="D369" s="46" t="s">
        <v>752</v>
      </c>
      <c r="E369" s="46" t="s">
        <v>739</v>
      </c>
      <c r="F369" s="46" t="s">
        <v>224</v>
      </c>
      <c r="G369" s="47" t="s">
        <v>225</v>
      </c>
      <c r="H369" s="47" t="s">
        <v>756</v>
      </c>
      <c r="I369" s="47">
        <v>25</v>
      </c>
      <c r="J369" s="46" t="s">
        <v>46</v>
      </c>
      <c r="K369" s="47"/>
    </row>
    <row r="370" spans="2:11" s="12" customFormat="1" ht="50.1" hidden="1" customHeight="1">
      <c r="B370" s="16">
        <v>359</v>
      </c>
      <c r="C370" s="46" t="s">
        <v>153</v>
      </c>
      <c r="D370" s="46" t="s">
        <v>752</v>
      </c>
      <c r="E370" s="46" t="s">
        <v>739</v>
      </c>
      <c r="F370" s="46" t="s">
        <v>232</v>
      </c>
      <c r="G370" s="47" t="s">
        <v>757</v>
      </c>
      <c r="H370" s="49" t="s">
        <v>758</v>
      </c>
      <c r="I370" s="49">
        <v>23</v>
      </c>
      <c r="J370" s="49" t="s">
        <v>46</v>
      </c>
      <c r="K370" s="47"/>
    </row>
    <row r="371" spans="2:11" s="12" customFormat="1" ht="50.1" hidden="1" customHeight="1">
      <c r="B371" s="16">
        <v>360</v>
      </c>
      <c r="C371" s="50" t="s">
        <v>162</v>
      </c>
      <c r="D371" s="50" t="s">
        <v>759</v>
      </c>
      <c r="E371" s="50" t="s">
        <v>739</v>
      </c>
      <c r="F371" s="50" t="s">
        <v>341</v>
      </c>
      <c r="G371" s="50" t="s">
        <v>132</v>
      </c>
      <c r="H371" s="51" t="s">
        <v>760</v>
      </c>
      <c r="I371" s="50">
        <v>29</v>
      </c>
      <c r="J371" s="50" t="s">
        <v>46</v>
      </c>
      <c r="K371" s="51"/>
    </row>
    <row r="372" spans="2:11" s="12" customFormat="1" ht="50.1" hidden="1" customHeight="1">
      <c r="B372" s="16">
        <v>361</v>
      </c>
      <c r="C372" s="50" t="s">
        <v>162</v>
      </c>
      <c r="D372" s="50" t="s">
        <v>759</v>
      </c>
      <c r="E372" s="50" t="s">
        <v>739</v>
      </c>
      <c r="F372" s="50" t="s">
        <v>23</v>
      </c>
      <c r="G372" s="50" t="s">
        <v>24</v>
      </c>
      <c r="H372" s="51" t="s">
        <v>761</v>
      </c>
      <c r="I372" s="51">
        <v>24</v>
      </c>
      <c r="J372" s="51" t="s">
        <v>46</v>
      </c>
      <c r="K372" s="51"/>
    </row>
    <row r="373" spans="2:11" s="12" customFormat="1" ht="50.1" hidden="1" customHeight="1">
      <c r="B373" s="16">
        <v>362</v>
      </c>
      <c r="C373" s="46" t="s">
        <v>201</v>
      </c>
      <c r="D373" s="46" t="s">
        <v>762</v>
      </c>
      <c r="E373" s="46" t="s">
        <v>763</v>
      </c>
      <c r="F373" s="46" t="s">
        <v>26</v>
      </c>
      <c r="G373" s="46" t="s">
        <v>738</v>
      </c>
      <c r="H373" s="46" t="s">
        <v>764</v>
      </c>
      <c r="I373" s="46">
        <v>29</v>
      </c>
      <c r="J373" s="46" t="s">
        <v>46</v>
      </c>
      <c r="K373" s="47"/>
    </row>
    <row r="374" spans="2:11" s="12" customFormat="1" ht="50.1" hidden="1" customHeight="1">
      <c r="B374" s="16">
        <v>363</v>
      </c>
      <c r="C374" s="46" t="s">
        <v>201</v>
      </c>
      <c r="D374" s="46" t="s">
        <v>762</v>
      </c>
      <c r="E374" s="46" t="s">
        <v>763</v>
      </c>
      <c r="F374" s="46" t="s">
        <v>289</v>
      </c>
      <c r="G374" s="48" t="s">
        <v>765</v>
      </c>
      <c r="H374" s="46" t="s">
        <v>766</v>
      </c>
      <c r="I374" s="46">
        <v>29</v>
      </c>
      <c r="J374" s="46" t="s">
        <v>46</v>
      </c>
      <c r="K374" s="47"/>
    </row>
    <row r="375" spans="2:11" s="12" customFormat="1" ht="50.1" hidden="1" customHeight="1">
      <c r="B375" s="16">
        <v>364</v>
      </c>
      <c r="C375" s="46" t="s">
        <v>201</v>
      </c>
      <c r="D375" s="46" t="s">
        <v>762</v>
      </c>
      <c r="E375" s="46" t="s">
        <v>763</v>
      </c>
      <c r="F375" s="47" t="s">
        <v>419</v>
      </c>
      <c r="G375" s="47" t="s">
        <v>39</v>
      </c>
      <c r="H375" s="47" t="s">
        <v>767</v>
      </c>
      <c r="I375" s="47">
        <v>29</v>
      </c>
      <c r="J375" s="47" t="s">
        <v>46</v>
      </c>
      <c r="K375" s="47"/>
    </row>
    <row r="376" spans="2:11" s="12" customFormat="1" ht="50.1" hidden="1" customHeight="1">
      <c r="B376" s="16">
        <v>365</v>
      </c>
      <c r="C376" s="46" t="s">
        <v>201</v>
      </c>
      <c r="D376" s="46" t="s">
        <v>762</v>
      </c>
      <c r="E376" s="46" t="s">
        <v>763</v>
      </c>
      <c r="F376" s="47" t="s">
        <v>768</v>
      </c>
      <c r="G376" s="47" t="s">
        <v>769</v>
      </c>
      <c r="H376" s="47" t="s">
        <v>770</v>
      </c>
      <c r="I376" s="47">
        <v>29</v>
      </c>
      <c r="J376" s="47" t="s">
        <v>46</v>
      </c>
      <c r="K376" s="47"/>
    </row>
    <row r="377" spans="2:11" s="12" customFormat="1" ht="50.1" hidden="1" customHeight="1">
      <c r="B377" s="16">
        <v>366</v>
      </c>
      <c r="C377" s="46" t="s">
        <v>201</v>
      </c>
      <c r="D377" s="46" t="s">
        <v>762</v>
      </c>
      <c r="E377" s="46" t="s">
        <v>763</v>
      </c>
      <c r="F377" s="47" t="s">
        <v>35</v>
      </c>
      <c r="G377" s="47" t="s">
        <v>86</v>
      </c>
      <c r="H377" s="47" t="s">
        <v>771</v>
      </c>
      <c r="I377" s="47">
        <v>30</v>
      </c>
      <c r="J377" s="47" t="s">
        <v>46</v>
      </c>
      <c r="K377" s="47"/>
    </row>
    <row r="378" spans="2:11" s="12" customFormat="1" ht="50.1" hidden="1" customHeight="1">
      <c r="B378" s="16">
        <v>367</v>
      </c>
      <c r="C378" s="46" t="s">
        <v>201</v>
      </c>
      <c r="D378" s="46" t="s">
        <v>762</v>
      </c>
      <c r="E378" s="46" t="s">
        <v>763</v>
      </c>
      <c r="F378" s="47" t="s">
        <v>15</v>
      </c>
      <c r="G378" s="47" t="s">
        <v>772</v>
      </c>
      <c r="H378" s="47" t="s">
        <v>773</v>
      </c>
      <c r="I378" s="47">
        <v>29</v>
      </c>
      <c r="J378" s="47" t="s">
        <v>46</v>
      </c>
      <c r="K378" s="47"/>
    </row>
    <row r="379" spans="2:11" s="12" customFormat="1" ht="50.1" hidden="1" customHeight="1">
      <c r="B379" s="16">
        <v>368</v>
      </c>
      <c r="C379" s="46" t="s">
        <v>201</v>
      </c>
      <c r="D379" s="46" t="s">
        <v>762</v>
      </c>
      <c r="E379" s="46" t="s">
        <v>763</v>
      </c>
      <c r="F379" s="47" t="s">
        <v>12</v>
      </c>
      <c r="G379" s="47" t="s">
        <v>774</v>
      </c>
      <c r="H379" s="47" t="s">
        <v>775</v>
      </c>
      <c r="I379" s="47">
        <v>30</v>
      </c>
      <c r="J379" s="47" t="s">
        <v>69</v>
      </c>
      <c r="K379" s="47"/>
    </row>
    <row r="380" spans="2:11" s="12" customFormat="1" ht="50.1" hidden="1" customHeight="1">
      <c r="B380" s="16">
        <v>369</v>
      </c>
      <c r="C380" s="46" t="s">
        <v>201</v>
      </c>
      <c r="D380" s="46" t="s">
        <v>762</v>
      </c>
      <c r="E380" s="46" t="s">
        <v>763</v>
      </c>
      <c r="F380" s="47" t="s">
        <v>12</v>
      </c>
      <c r="G380" s="47" t="s">
        <v>774</v>
      </c>
      <c r="H380" s="47" t="s">
        <v>776</v>
      </c>
      <c r="I380" s="47">
        <v>0</v>
      </c>
      <c r="J380" s="47" t="s">
        <v>990</v>
      </c>
      <c r="K380" s="47"/>
    </row>
    <row r="381" spans="2:11" s="12" customFormat="1" ht="50.1" hidden="1" customHeight="1">
      <c r="B381" s="16">
        <v>370</v>
      </c>
      <c r="C381" s="46" t="s">
        <v>181</v>
      </c>
      <c r="D381" s="46" t="s">
        <v>777</v>
      </c>
      <c r="E381" s="46" t="s">
        <v>739</v>
      </c>
      <c r="F381" s="46" t="s">
        <v>26</v>
      </c>
      <c r="G381" s="46" t="s">
        <v>120</v>
      </c>
      <c r="H381" s="46" t="s">
        <v>778</v>
      </c>
      <c r="I381" s="46">
        <v>30</v>
      </c>
      <c r="J381" s="46" t="s">
        <v>46</v>
      </c>
      <c r="K381" s="47"/>
    </row>
    <row r="382" spans="2:11" s="12" customFormat="1" ht="50.1" hidden="1" customHeight="1">
      <c r="B382" s="16">
        <v>371</v>
      </c>
      <c r="C382" s="46" t="s">
        <v>181</v>
      </c>
      <c r="D382" s="46" t="s">
        <v>777</v>
      </c>
      <c r="E382" s="46" t="s">
        <v>739</v>
      </c>
      <c r="F382" s="46" t="s">
        <v>29</v>
      </c>
      <c r="G382" s="48" t="s">
        <v>122</v>
      </c>
      <c r="H382" s="46" t="s">
        <v>779</v>
      </c>
      <c r="I382" s="46">
        <v>29</v>
      </c>
      <c r="J382" s="46" t="s">
        <v>46</v>
      </c>
      <c r="K382" s="47"/>
    </row>
    <row r="383" spans="2:11" s="12" customFormat="1" ht="50.1" hidden="1" customHeight="1">
      <c r="B383" s="16">
        <v>372</v>
      </c>
      <c r="C383" s="46" t="s">
        <v>181</v>
      </c>
      <c r="D383" s="46" t="s">
        <v>777</v>
      </c>
      <c r="E383" s="46" t="s">
        <v>739</v>
      </c>
      <c r="F383" s="47" t="s">
        <v>32</v>
      </c>
      <c r="G383" s="47" t="s">
        <v>124</v>
      </c>
      <c r="H383" s="47" t="s">
        <v>780</v>
      </c>
      <c r="I383" s="47">
        <v>28</v>
      </c>
      <c r="J383" s="47" t="s">
        <v>46</v>
      </c>
      <c r="K383" s="47"/>
    </row>
    <row r="384" spans="2:11" s="12" customFormat="1" ht="50.1" hidden="1" customHeight="1">
      <c r="B384" s="16">
        <v>373</v>
      </c>
      <c r="C384" s="46" t="s">
        <v>181</v>
      </c>
      <c r="D384" s="46" t="s">
        <v>777</v>
      </c>
      <c r="E384" s="46" t="s">
        <v>739</v>
      </c>
      <c r="F384" s="47" t="s">
        <v>35</v>
      </c>
      <c r="G384" s="47" t="s">
        <v>126</v>
      </c>
      <c r="H384" s="47" t="s">
        <v>781</v>
      </c>
      <c r="I384" s="47">
        <v>15</v>
      </c>
      <c r="J384" s="47" t="s">
        <v>46</v>
      </c>
      <c r="K384" s="47"/>
    </row>
    <row r="385" spans="2:11" s="12" customFormat="1" ht="50.1" hidden="1" customHeight="1">
      <c r="B385" s="16">
        <v>374</v>
      </c>
      <c r="C385" s="46" t="s">
        <v>181</v>
      </c>
      <c r="D385" s="46" t="s">
        <v>777</v>
      </c>
      <c r="E385" s="46" t="s">
        <v>739</v>
      </c>
      <c r="F385" s="47" t="s">
        <v>35</v>
      </c>
      <c r="G385" s="47" t="s">
        <v>126</v>
      </c>
      <c r="H385" s="47" t="s">
        <v>782</v>
      </c>
      <c r="I385" s="47">
        <v>15</v>
      </c>
      <c r="J385" s="47" t="s">
        <v>46</v>
      </c>
      <c r="K385" s="47"/>
    </row>
    <row r="386" spans="2:11" s="12" customFormat="1" ht="50.1" hidden="1" customHeight="1">
      <c r="B386" s="16">
        <v>375</v>
      </c>
      <c r="C386" s="46" t="s">
        <v>181</v>
      </c>
      <c r="D386" s="46" t="s">
        <v>777</v>
      </c>
      <c r="E386" s="46" t="s">
        <v>739</v>
      </c>
      <c r="F386" s="47" t="s">
        <v>38</v>
      </c>
      <c r="G386" s="47" t="s">
        <v>128</v>
      </c>
      <c r="H386" s="47" t="s">
        <v>783</v>
      </c>
      <c r="I386" s="47">
        <v>30</v>
      </c>
      <c r="J386" s="47" t="s">
        <v>46</v>
      </c>
      <c r="K386" s="47"/>
    </row>
    <row r="387" spans="2:11" s="12" customFormat="1" ht="50.1" hidden="1" customHeight="1">
      <c r="B387" s="16">
        <v>376</v>
      </c>
      <c r="C387" s="46" t="s">
        <v>181</v>
      </c>
      <c r="D387" s="46" t="s">
        <v>777</v>
      </c>
      <c r="E387" s="46" t="s">
        <v>739</v>
      </c>
      <c r="F387" s="47" t="s">
        <v>15</v>
      </c>
      <c r="G387" s="47" t="s">
        <v>110</v>
      </c>
      <c r="H387" s="47" t="s">
        <v>784</v>
      </c>
      <c r="I387" s="47">
        <v>30</v>
      </c>
      <c r="J387" s="47" t="s">
        <v>46</v>
      </c>
      <c r="K387" s="47"/>
    </row>
    <row r="388" spans="2:11" s="12" customFormat="1" ht="50.1" hidden="1" customHeight="1">
      <c r="B388" s="16">
        <v>377</v>
      </c>
      <c r="C388" s="46" t="s">
        <v>181</v>
      </c>
      <c r="D388" s="46" t="s">
        <v>777</v>
      </c>
      <c r="E388" s="46" t="s">
        <v>739</v>
      </c>
      <c r="F388" s="47" t="s">
        <v>12</v>
      </c>
      <c r="G388" s="47" t="s">
        <v>207</v>
      </c>
      <c r="H388" s="47" t="s">
        <v>785</v>
      </c>
      <c r="I388" s="47">
        <v>30</v>
      </c>
      <c r="J388" s="47" t="s">
        <v>46</v>
      </c>
      <c r="K388" s="47"/>
    </row>
    <row r="389" spans="2:11" s="12" customFormat="1" ht="50.1" hidden="1" customHeight="1">
      <c r="B389" s="16">
        <v>378</v>
      </c>
      <c r="C389" s="46" t="s">
        <v>181</v>
      </c>
      <c r="D389" s="46" t="s">
        <v>777</v>
      </c>
      <c r="E389" s="46" t="s">
        <v>739</v>
      </c>
      <c r="F389" s="47" t="s">
        <v>646</v>
      </c>
      <c r="G389" s="47" t="s">
        <v>116</v>
      </c>
      <c r="H389" s="47" t="s">
        <v>786</v>
      </c>
      <c r="I389" s="47">
        <v>20</v>
      </c>
      <c r="J389" s="47" t="s">
        <v>46</v>
      </c>
      <c r="K389" s="47"/>
    </row>
    <row r="390" spans="2:11" s="12" customFormat="1" ht="50.1" hidden="1" customHeight="1">
      <c r="B390" s="16">
        <v>379</v>
      </c>
      <c r="C390" s="20" t="s">
        <v>178</v>
      </c>
      <c r="D390" s="20" t="s">
        <v>787</v>
      </c>
      <c r="E390" s="20" t="s">
        <v>788</v>
      </c>
      <c r="F390" s="52" t="s">
        <v>608</v>
      </c>
      <c r="G390" s="52" t="s">
        <v>609</v>
      </c>
      <c r="H390" s="20" t="s">
        <v>789</v>
      </c>
      <c r="I390" s="20">
        <v>30</v>
      </c>
      <c r="J390" s="20" t="s">
        <v>46</v>
      </c>
      <c r="K390" s="17"/>
    </row>
    <row r="391" spans="2:11" s="12" customFormat="1" ht="50.1" hidden="1" customHeight="1">
      <c r="B391" s="16">
        <v>380</v>
      </c>
      <c r="C391" s="20" t="s">
        <v>178</v>
      </c>
      <c r="D391" s="20" t="s">
        <v>787</v>
      </c>
      <c r="E391" s="20" t="s">
        <v>788</v>
      </c>
      <c r="F391" s="52" t="s">
        <v>613</v>
      </c>
      <c r="G391" s="52" t="s">
        <v>614</v>
      </c>
      <c r="H391" s="20" t="s">
        <v>790</v>
      </c>
      <c r="I391" s="20">
        <v>29</v>
      </c>
      <c r="J391" s="20" t="s">
        <v>46</v>
      </c>
      <c r="K391" s="17"/>
    </row>
    <row r="392" spans="2:11" s="12" customFormat="1" ht="50.1" hidden="1" customHeight="1">
      <c r="B392" s="16">
        <v>381</v>
      </c>
      <c r="C392" s="20" t="s">
        <v>178</v>
      </c>
      <c r="D392" s="20" t="s">
        <v>787</v>
      </c>
      <c r="E392" s="20" t="s">
        <v>788</v>
      </c>
      <c r="F392" s="52" t="s">
        <v>619</v>
      </c>
      <c r="G392" s="52" t="s">
        <v>620</v>
      </c>
      <c r="H392" s="17" t="s">
        <v>791</v>
      </c>
      <c r="I392" s="17">
        <v>28</v>
      </c>
      <c r="J392" s="17" t="s">
        <v>46</v>
      </c>
      <c r="K392" s="17"/>
    </row>
    <row r="393" spans="2:11" s="12" customFormat="1" ht="50.1" hidden="1" customHeight="1">
      <c r="B393" s="16">
        <v>382</v>
      </c>
      <c r="C393" s="20" t="s">
        <v>178</v>
      </c>
      <c r="D393" s="20" t="s">
        <v>787</v>
      </c>
      <c r="E393" s="20" t="s">
        <v>788</v>
      </c>
      <c r="F393" s="52" t="s">
        <v>611</v>
      </c>
      <c r="G393" s="52" t="s">
        <v>612</v>
      </c>
      <c r="H393" s="17" t="s">
        <v>792</v>
      </c>
      <c r="I393" s="17">
        <v>30</v>
      </c>
      <c r="J393" s="17" t="s">
        <v>46</v>
      </c>
      <c r="K393" s="17"/>
    </row>
    <row r="394" spans="2:11" s="12" customFormat="1" ht="50.1" hidden="1" customHeight="1">
      <c r="B394" s="16">
        <v>383</v>
      </c>
      <c r="C394" s="20" t="s">
        <v>178</v>
      </c>
      <c r="D394" s="20" t="s">
        <v>787</v>
      </c>
      <c r="E394" s="20" t="s">
        <v>788</v>
      </c>
      <c r="F394" s="52" t="s">
        <v>15</v>
      </c>
      <c r="G394" s="52" t="s">
        <v>130</v>
      </c>
      <c r="H394" s="17" t="s">
        <v>793</v>
      </c>
      <c r="I394" s="17">
        <v>30</v>
      </c>
      <c r="J394" s="17" t="s">
        <v>46</v>
      </c>
      <c r="K394" s="17"/>
    </row>
    <row r="395" spans="2:11" s="12" customFormat="1" ht="50.1" hidden="1" customHeight="1">
      <c r="B395" s="16">
        <v>384</v>
      </c>
      <c r="C395" s="20" t="s">
        <v>178</v>
      </c>
      <c r="D395" s="20" t="s">
        <v>787</v>
      </c>
      <c r="E395" s="20" t="s">
        <v>788</v>
      </c>
      <c r="F395" s="52" t="s">
        <v>616</v>
      </c>
      <c r="G395" s="52" t="s">
        <v>617</v>
      </c>
      <c r="H395" s="17" t="s">
        <v>794</v>
      </c>
      <c r="I395" s="17">
        <v>28</v>
      </c>
      <c r="J395" s="17" t="s">
        <v>46</v>
      </c>
      <c r="K395" s="17"/>
    </row>
    <row r="396" spans="2:11" s="12" customFormat="1" ht="50.1" hidden="1" customHeight="1">
      <c r="B396" s="16">
        <v>385</v>
      </c>
      <c r="C396" s="20" t="s">
        <v>178</v>
      </c>
      <c r="D396" s="20" t="s">
        <v>787</v>
      </c>
      <c r="E396" s="20" t="s">
        <v>788</v>
      </c>
      <c r="F396" s="52" t="s">
        <v>17</v>
      </c>
      <c r="G396" s="52" t="s">
        <v>18</v>
      </c>
      <c r="H396" s="17" t="s">
        <v>795</v>
      </c>
      <c r="I396" s="17">
        <v>15</v>
      </c>
      <c r="J396" s="17" t="s">
        <v>46</v>
      </c>
      <c r="K396" s="17"/>
    </row>
    <row r="397" spans="2:11" s="12" customFormat="1" ht="50.1" hidden="1" customHeight="1">
      <c r="B397" s="16">
        <v>386</v>
      </c>
      <c r="C397" s="20" t="s">
        <v>178</v>
      </c>
      <c r="D397" s="20" t="s">
        <v>787</v>
      </c>
      <c r="E397" s="20" t="s">
        <v>788</v>
      </c>
      <c r="F397" s="53" t="s">
        <v>261</v>
      </c>
      <c r="G397" s="17" t="s">
        <v>140</v>
      </c>
      <c r="H397" s="17" t="s">
        <v>796</v>
      </c>
      <c r="I397" s="17">
        <v>19</v>
      </c>
      <c r="J397" s="17" t="s">
        <v>46</v>
      </c>
      <c r="K397" s="17"/>
    </row>
    <row r="398" spans="2:11" s="12" customFormat="1" ht="50.1" hidden="1" customHeight="1">
      <c r="B398" s="16">
        <v>387</v>
      </c>
      <c r="C398" s="20" t="s">
        <v>178</v>
      </c>
      <c r="D398" s="20" t="s">
        <v>787</v>
      </c>
      <c r="E398" s="20" t="s">
        <v>788</v>
      </c>
      <c r="F398" s="17" t="s">
        <v>451</v>
      </c>
      <c r="G398" s="17" t="s">
        <v>76</v>
      </c>
      <c r="H398" s="17" t="s">
        <v>797</v>
      </c>
      <c r="I398" s="17">
        <v>30</v>
      </c>
      <c r="J398" s="17" t="s">
        <v>46</v>
      </c>
      <c r="K398" s="17"/>
    </row>
    <row r="399" spans="2:11" s="12" customFormat="1" ht="50.1" hidden="1" customHeight="1">
      <c r="B399" s="16">
        <v>388</v>
      </c>
      <c r="C399" s="20" t="s">
        <v>159</v>
      </c>
      <c r="D399" s="20" t="s">
        <v>798</v>
      </c>
      <c r="E399" s="20" t="s">
        <v>788</v>
      </c>
      <c r="F399" s="17" t="s">
        <v>799</v>
      </c>
      <c r="G399" s="17" t="s">
        <v>140</v>
      </c>
      <c r="H399" s="17" t="s">
        <v>800</v>
      </c>
      <c r="I399" s="20">
        <v>20</v>
      </c>
      <c r="J399" s="20" t="s">
        <v>46</v>
      </c>
      <c r="K399" s="17"/>
    </row>
    <row r="400" spans="2:11" s="12" customFormat="1" ht="50.1" hidden="1" customHeight="1">
      <c r="B400" s="16">
        <v>389</v>
      </c>
      <c r="C400" s="20" t="s">
        <v>159</v>
      </c>
      <c r="D400" s="20" t="s">
        <v>798</v>
      </c>
      <c r="E400" s="20" t="s">
        <v>788</v>
      </c>
      <c r="F400" s="52" t="s">
        <v>103</v>
      </c>
      <c r="G400" s="52" t="s">
        <v>104</v>
      </c>
      <c r="H400" s="20" t="s">
        <v>801</v>
      </c>
      <c r="I400" s="20">
        <v>24</v>
      </c>
      <c r="J400" s="20" t="s">
        <v>46</v>
      </c>
      <c r="K400" s="17"/>
    </row>
    <row r="401" spans="2:11" s="12" customFormat="1" ht="50.1" hidden="1" customHeight="1">
      <c r="B401" s="16">
        <v>390</v>
      </c>
      <c r="C401" s="20" t="s">
        <v>159</v>
      </c>
      <c r="D401" s="20" t="s">
        <v>798</v>
      </c>
      <c r="E401" s="20" t="s">
        <v>788</v>
      </c>
      <c r="F401" s="52" t="s">
        <v>616</v>
      </c>
      <c r="G401" s="52" t="s">
        <v>617</v>
      </c>
      <c r="H401" s="17" t="s">
        <v>802</v>
      </c>
      <c r="I401" s="20">
        <v>30</v>
      </c>
      <c r="J401" s="20" t="s">
        <v>46</v>
      </c>
      <c r="K401" s="17"/>
    </row>
    <row r="402" spans="2:11" s="12" customFormat="1" ht="50.1" hidden="1" customHeight="1">
      <c r="B402" s="16">
        <v>391</v>
      </c>
      <c r="C402" s="20" t="s">
        <v>159</v>
      </c>
      <c r="D402" s="20" t="s">
        <v>798</v>
      </c>
      <c r="E402" s="20" t="s">
        <v>788</v>
      </c>
      <c r="F402" s="20" t="s">
        <v>15</v>
      </c>
      <c r="G402" s="20" t="s">
        <v>803</v>
      </c>
      <c r="H402" s="20" t="s">
        <v>804</v>
      </c>
      <c r="I402" s="20">
        <v>30</v>
      </c>
      <c r="J402" s="20" t="s">
        <v>46</v>
      </c>
      <c r="K402" s="17"/>
    </row>
    <row r="403" spans="2:11" s="12" customFormat="1" ht="50.1" hidden="1" customHeight="1">
      <c r="B403" s="16">
        <v>392</v>
      </c>
      <c r="C403" s="20" t="s">
        <v>167</v>
      </c>
      <c r="D403" s="20" t="s">
        <v>805</v>
      </c>
      <c r="E403" s="20" t="s">
        <v>788</v>
      </c>
      <c r="F403" s="52" t="s">
        <v>626</v>
      </c>
      <c r="G403" s="52" t="s">
        <v>806</v>
      </c>
      <c r="H403" s="20" t="s">
        <v>807</v>
      </c>
      <c r="I403" s="20">
        <v>30</v>
      </c>
      <c r="J403" s="20" t="s">
        <v>46</v>
      </c>
      <c r="K403" s="17"/>
    </row>
    <row r="404" spans="2:11" s="12" customFormat="1" ht="50.1" hidden="1" customHeight="1">
      <c r="B404" s="16">
        <v>393</v>
      </c>
      <c r="C404" s="20" t="s">
        <v>167</v>
      </c>
      <c r="D404" s="20" t="s">
        <v>805</v>
      </c>
      <c r="E404" s="20" t="s">
        <v>788</v>
      </c>
      <c r="F404" s="52" t="s">
        <v>628</v>
      </c>
      <c r="G404" s="52" t="s">
        <v>629</v>
      </c>
      <c r="H404" s="20" t="s">
        <v>808</v>
      </c>
      <c r="I404" s="20">
        <v>29</v>
      </c>
      <c r="J404" s="20" t="s">
        <v>46</v>
      </c>
      <c r="K404" s="17"/>
    </row>
    <row r="405" spans="2:11" s="12" customFormat="1" ht="50.1" hidden="1" customHeight="1">
      <c r="B405" s="16">
        <v>394</v>
      </c>
      <c r="C405" s="20" t="s">
        <v>179</v>
      </c>
      <c r="D405" s="20" t="s">
        <v>809</v>
      </c>
      <c r="E405" s="20" t="s">
        <v>788</v>
      </c>
      <c r="F405" s="20" t="s">
        <v>810</v>
      </c>
      <c r="G405" s="20" t="s">
        <v>811</v>
      </c>
      <c r="H405" s="20" t="s">
        <v>812</v>
      </c>
      <c r="I405" s="20">
        <v>30</v>
      </c>
      <c r="J405" s="20" t="s">
        <v>46</v>
      </c>
      <c r="K405" s="17"/>
    </row>
    <row r="406" spans="2:11" s="12" customFormat="1" ht="50.1" hidden="1" customHeight="1">
      <c r="B406" s="16">
        <v>395</v>
      </c>
      <c r="C406" s="20" t="s">
        <v>179</v>
      </c>
      <c r="D406" s="20" t="s">
        <v>809</v>
      </c>
      <c r="E406" s="20" t="s">
        <v>788</v>
      </c>
      <c r="F406" s="52" t="s">
        <v>611</v>
      </c>
      <c r="G406" s="52" t="s">
        <v>612</v>
      </c>
      <c r="H406" s="17" t="s">
        <v>813</v>
      </c>
      <c r="I406" s="20">
        <v>30</v>
      </c>
      <c r="J406" s="20" t="s">
        <v>46</v>
      </c>
      <c r="K406" s="17"/>
    </row>
    <row r="407" spans="2:11" s="12" customFormat="1" ht="50.1" hidden="1" customHeight="1">
      <c r="B407" s="16">
        <v>396</v>
      </c>
      <c r="C407" s="20" t="s">
        <v>179</v>
      </c>
      <c r="D407" s="20" t="s">
        <v>809</v>
      </c>
      <c r="E407" s="20" t="s">
        <v>788</v>
      </c>
      <c r="F407" s="52" t="s">
        <v>608</v>
      </c>
      <c r="G407" s="52" t="s">
        <v>609</v>
      </c>
      <c r="H407" s="17" t="s">
        <v>814</v>
      </c>
      <c r="I407" s="17">
        <v>26</v>
      </c>
      <c r="J407" s="17" t="s">
        <v>46</v>
      </c>
      <c r="K407" s="17"/>
    </row>
    <row r="408" spans="2:11" s="12" customFormat="1" ht="50.1" hidden="1" customHeight="1">
      <c r="B408" s="16">
        <v>397</v>
      </c>
      <c r="C408" s="20" t="s">
        <v>179</v>
      </c>
      <c r="D408" s="20" t="s">
        <v>809</v>
      </c>
      <c r="E408" s="20" t="s">
        <v>788</v>
      </c>
      <c r="F408" s="17" t="s">
        <v>12</v>
      </c>
      <c r="G408" s="17" t="s">
        <v>76</v>
      </c>
      <c r="H408" s="16" t="s">
        <v>815</v>
      </c>
      <c r="I408" s="17">
        <v>23</v>
      </c>
      <c r="J408" s="17" t="s">
        <v>46</v>
      </c>
      <c r="K408" s="17"/>
    </row>
    <row r="409" spans="2:11" s="12" customFormat="1" ht="50.1" hidden="1" customHeight="1">
      <c r="B409" s="16">
        <v>398</v>
      </c>
      <c r="C409" s="20" t="s">
        <v>179</v>
      </c>
      <c r="D409" s="20" t="s">
        <v>809</v>
      </c>
      <c r="E409" s="20" t="s">
        <v>788</v>
      </c>
      <c r="F409" s="17" t="s">
        <v>469</v>
      </c>
      <c r="G409" s="17" t="s">
        <v>130</v>
      </c>
      <c r="H409" s="17" t="s">
        <v>991</v>
      </c>
      <c r="I409" s="17">
        <v>28</v>
      </c>
      <c r="J409" s="17" t="s">
        <v>46</v>
      </c>
      <c r="K409" s="17"/>
    </row>
    <row r="410" spans="2:11" s="12" customFormat="1" ht="50.1" hidden="1" customHeight="1">
      <c r="B410" s="16">
        <v>399</v>
      </c>
      <c r="C410" s="20" t="s">
        <v>179</v>
      </c>
      <c r="D410" s="20" t="s">
        <v>809</v>
      </c>
      <c r="E410" s="20" t="s">
        <v>788</v>
      </c>
      <c r="F410" s="17" t="s">
        <v>261</v>
      </c>
      <c r="G410" s="17" t="s">
        <v>816</v>
      </c>
      <c r="H410" s="17" t="s">
        <v>817</v>
      </c>
      <c r="I410" s="17">
        <v>20</v>
      </c>
      <c r="J410" s="17" t="s">
        <v>46</v>
      </c>
      <c r="K410" s="17"/>
    </row>
    <row r="411" spans="2:11" s="12" customFormat="1" ht="50.1" hidden="1" customHeight="1">
      <c r="B411" s="16">
        <v>400</v>
      </c>
      <c r="C411" s="20" t="s">
        <v>179</v>
      </c>
      <c r="D411" s="20" t="s">
        <v>809</v>
      </c>
      <c r="E411" s="20" t="s">
        <v>788</v>
      </c>
      <c r="F411" s="52" t="s">
        <v>613</v>
      </c>
      <c r="G411" s="52" t="s">
        <v>614</v>
      </c>
      <c r="H411" s="17" t="s">
        <v>818</v>
      </c>
      <c r="I411" s="17">
        <v>29</v>
      </c>
      <c r="J411" s="17" t="s">
        <v>46</v>
      </c>
      <c r="K411" s="17"/>
    </row>
    <row r="412" spans="2:11" s="12" customFormat="1" ht="50.1" hidden="1" customHeight="1">
      <c r="B412" s="16">
        <v>401</v>
      </c>
      <c r="C412" s="20" t="s">
        <v>179</v>
      </c>
      <c r="D412" s="20" t="s">
        <v>809</v>
      </c>
      <c r="E412" s="20" t="s">
        <v>788</v>
      </c>
      <c r="F412" s="52" t="s">
        <v>619</v>
      </c>
      <c r="G412" s="52" t="s">
        <v>620</v>
      </c>
      <c r="H412" s="17" t="s">
        <v>992</v>
      </c>
      <c r="I412" s="17">
        <v>26</v>
      </c>
      <c r="J412" s="17" t="s">
        <v>46</v>
      </c>
      <c r="K412" s="17"/>
    </row>
    <row r="413" spans="2:11" s="12" customFormat="1" ht="50.1" hidden="1" customHeight="1">
      <c r="B413" s="16">
        <v>402</v>
      </c>
      <c r="C413" s="20" t="s">
        <v>179</v>
      </c>
      <c r="D413" s="20" t="s">
        <v>809</v>
      </c>
      <c r="E413" s="20" t="s">
        <v>788</v>
      </c>
      <c r="F413" s="20" t="s">
        <v>623</v>
      </c>
      <c r="G413" s="20" t="s">
        <v>624</v>
      </c>
      <c r="H413" s="17" t="s">
        <v>993</v>
      </c>
      <c r="I413" s="17">
        <v>29</v>
      </c>
      <c r="J413" s="17" t="s">
        <v>46</v>
      </c>
      <c r="K413" s="17"/>
    </row>
    <row r="414" spans="2:11" s="12" customFormat="1" ht="50.1" hidden="1" customHeight="1">
      <c r="B414" s="16">
        <v>403</v>
      </c>
      <c r="C414" s="17" t="s">
        <v>196</v>
      </c>
      <c r="D414" s="17" t="s">
        <v>819</v>
      </c>
      <c r="E414" s="17" t="s">
        <v>788</v>
      </c>
      <c r="F414" s="17" t="s">
        <v>66</v>
      </c>
      <c r="G414" s="17" t="s">
        <v>67</v>
      </c>
      <c r="H414" s="17" t="s">
        <v>820</v>
      </c>
      <c r="I414" s="17">
        <v>30</v>
      </c>
      <c r="J414" s="17" t="s">
        <v>46</v>
      </c>
      <c r="K414" s="19"/>
    </row>
    <row r="415" spans="2:11" s="12" customFormat="1" ht="50.1" hidden="1" customHeight="1">
      <c r="B415" s="16">
        <v>404</v>
      </c>
      <c r="C415" s="17" t="s">
        <v>196</v>
      </c>
      <c r="D415" s="17" t="s">
        <v>819</v>
      </c>
      <c r="E415" s="17" t="s">
        <v>788</v>
      </c>
      <c r="F415" s="17" t="s">
        <v>113</v>
      </c>
      <c r="G415" s="17" t="s">
        <v>821</v>
      </c>
      <c r="H415" s="17" t="s">
        <v>822</v>
      </c>
      <c r="I415" s="17">
        <v>30</v>
      </c>
      <c r="J415" s="17" t="s">
        <v>46</v>
      </c>
      <c r="K415" s="19"/>
    </row>
    <row r="416" spans="2:11" s="12" customFormat="1" ht="50.1" hidden="1" customHeight="1">
      <c r="B416" s="16">
        <v>405</v>
      </c>
      <c r="C416" s="17" t="s">
        <v>196</v>
      </c>
      <c r="D416" s="17" t="s">
        <v>819</v>
      </c>
      <c r="E416" s="17" t="s">
        <v>788</v>
      </c>
      <c r="F416" s="17" t="s">
        <v>12</v>
      </c>
      <c r="G416" s="17" t="s">
        <v>76</v>
      </c>
      <c r="H416" s="17" t="s">
        <v>823</v>
      </c>
      <c r="I416" s="17">
        <v>29</v>
      </c>
      <c r="J416" s="17" t="s">
        <v>46</v>
      </c>
      <c r="K416" s="17"/>
    </row>
    <row r="417" spans="2:11" s="12" customFormat="1" ht="50.1" hidden="1" customHeight="1">
      <c r="B417" s="16">
        <v>406</v>
      </c>
      <c r="C417" s="17" t="s">
        <v>196</v>
      </c>
      <c r="D417" s="17" t="s">
        <v>819</v>
      </c>
      <c r="E417" s="17" t="s">
        <v>788</v>
      </c>
      <c r="F417" s="17" t="s">
        <v>20</v>
      </c>
      <c r="G417" s="17" t="s">
        <v>21</v>
      </c>
      <c r="H417" s="17" t="s">
        <v>824</v>
      </c>
      <c r="I417" s="17">
        <v>20</v>
      </c>
      <c r="J417" s="17" t="s">
        <v>46</v>
      </c>
      <c r="K417" s="17"/>
    </row>
    <row r="418" spans="2:11" s="12" customFormat="1" ht="50.1" hidden="1" customHeight="1">
      <c r="B418" s="16">
        <v>407</v>
      </c>
      <c r="C418" s="17" t="s">
        <v>196</v>
      </c>
      <c r="D418" s="17" t="s">
        <v>819</v>
      </c>
      <c r="E418" s="17" t="s">
        <v>788</v>
      </c>
      <c r="F418" s="17" t="s">
        <v>611</v>
      </c>
      <c r="G418" s="17" t="s">
        <v>612</v>
      </c>
      <c r="H418" s="17" t="s">
        <v>825</v>
      </c>
      <c r="I418" s="17">
        <v>30</v>
      </c>
      <c r="J418" s="17" t="s">
        <v>46</v>
      </c>
      <c r="K418" s="17"/>
    </row>
    <row r="419" spans="2:11" s="12" customFormat="1" ht="50.1" hidden="1" customHeight="1">
      <c r="B419" s="16">
        <v>408</v>
      </c>
      <c r="C419" s="17" t="s">
        <v>196</v>
      </c>
      <c r="D419" s="17" t="s">
        <v>819</v>
      </c>
      <c r="E419" s="17" t="s">
        <v>788</v>
      </c>
      <c r="F419" s="17" t="s">
        <v>613</v>
      </c>
      <c r="G419" s="17" t="s">
        <v>614</v>
      </c>
      <c r="H419" s="17" t="s">
        <v>826</v>
      </c>
      <c r="I419" s="17">
        <v>27</v>
      </c>
      <c r="J419" s="17" t="s">
        <v>46</v>
      </c>
      <c r="K419" s="17"/>
    </row>
    <row r="420" spans="2:11" s="12" customFormat="1" ht="50.1" hidden="1" customHeight="1">
      <c r="B420" s="16">
        <v>409</v>
      </c>
      <c r="C420" s="17" t="s">
        <v>196</v>
      </c>
      <c r="D420" s="17" t="s">
        <v>819</v>
      </c>
      <c r="E420" s="17" t="s">
        <v>788</v>
      </c>
      <c r="F420" s="17" t="s">
        <v>15</v>
      </c>
      <c r="G420" s="17" t="s">
        <v>130</v>
      </c>
      <c r="H420" s="17" t="s">
        <v>827</v>
      </c>
      <c r="I420" s="17">
        <v>30</v>
      </c>
      <c r="J420" s="17" t="s">
        <v>46</v>
      </c>
      <c r="K420" s="17"/>
    </row>
    <row r="421" spans="2:11" s="12" customFormat="1" ht="50.1" hidden="1" customHeight="1">
      <c r="B421" s="16">
        <v>410</v>
      </c>
      <c r="C421" s="17" t="s">
        <v>196</v>
      </c>
      <c r="D421" s="17" t="s">
        <v>819</v>
      </c>
      <c r="E421" s="17" t="s">
        <v>788</v>
      </c>
      <c r="F421" s="17" t="s">
        <v>608</v>
      </c>
      <c r="G421" s="17" t="s">
        <v>609</v>
      </c>
      <c r="H421" s="17" t="s">
        <v>828</v>
      </c>
      <c r="I421" s="17">
        <v>29</v>
      </c>
      <c r="J421" s="17" t="s">
        <v>46</v>
      </c>
      <c r="K421" s="17"/>
    </row>
    <row r="422" spans="2:11" s="12" customFormat="1" ht="50.1" hidden="1" customHeight="1">
      <c r="B422" s="16">
        <v>411</v>
      </c>
      <c r="C422" s="17" t="s">
        <v>196</v>
      </c>
      <c r="D422" s="17" t="s">
        <v>819</v>
      </c>
      <c r="E422" s="17" t="s">
        <v>788</v>
      </c>
      <c r="F422" s="17" t="s">
        <v>616</v>
      </c>
      <c r="G422" s="17" t="s">
        <v>617</v>
      </c>
      <c r="H422" s="17" t="s">
        <v>829</v>
      </c>
      <c r="I422" s="17">
        <v>29</v>
      </c>
      <c r="J422" s="17" t="s">
        <v>46</v>
      </c>
      <c r="K422" s="17"/>
    </row>
    <row r="423" spans="2:11" s="9" customFormat="1" ht="50.1" hidden="1" customHeight="1">
      <c r="B423" s="16">
        <v>412</v>
      </c>
      <c r="C423" s="54" t="s">
        <v>154</v>
      </c>
      <c r="D423" s="54" t="s">
        <v>832</v>
      </c>
      <c r="E423" s="54" t="s">
        <v>831</v>
      </c>
      <c r="F423" s="54" t="s">
        <v>101</v>
      </c>
      <c r="G423" s="54" t="s">
        <v>102</v>
      </c>
      <c r="H423" s="55" t="s">
        <v>833</v>
      </c>
      <c r="I423" s="20">
        <v>27</v>
      </c>
      <c r="J423" s="20" t="s">
        <v>46</v>
      </c>
      <c r="K423" s="17"/>
    </row>
    <row r="424" spans="2:11" s="9" customFormat="1" ht="50.1" hidden="1" customHeight="1">
      <c r="B424" s="16">
        <v>413</v>
      </c>
      <c r="C424" s="54" t="s">
        <v>154</v>
      </c>
      <c r="D424" s="54" t="s">
        <v>832</v>
      </c>
      <c r="E424" s="54" t="s">
        <v>831</v>
      </c>
      <c r="F424" s="54" t="s">
        <v>92</v>
      </c>
      <c r="G424" s="54" t="s">
        <v>93</v>
      </c>
      <c r="H424" s="55" t="s">
        <v>834</v>
      </c>
      <c r="I424" s="17">
        <v>28</v>
      </c>
      <c r="J424" s="20" t="s">
        <v>46</v>
      </c>
      <c r="K424" s="17"/>
    </row>
    <row r="425" spans="2:11" s="9" customFormat="1" ht="50.1" hidden="1" customHeight="1">
      <c r="B425" s="16">
        <v>414</v>
      </c>
      <c r="C425" s="54" t="s">
        <v>154</v>
      </c>
      <c r="D425" s="54" t="s">
        <v>832</v>
      </c>
      <c r="E425" s="54" t="s">
        <v>831</v>
      </c>
      <c r="F425" s="54" t="s">
        <v>98</v>
      </c>
      <c r="G425" s="54" t="s">
        <v>99</v>
      </c>
      <c r="H425" s="55" t="s">
        <v>835</v>
      </c>
      <c r="I425" s="17">
        <v>12</v>
      </c>
      <c r="J425" s="17" t="s">
        <v>46</v>
      </c>
      <c r="K425" s="17"/>
    </row>
    <row r="426" spans="2:11" s="9" customFormat="1" ht="50.1" hidden="1" customHeight="1">
      <c r="B426" s="16">
        <v>415</v>
      </c>
      <c r="C426" s="54" t="s">
        <v>154</v>
      </c>
      <c r="D426" s="54" t="s">
        <v>832</v>
      </c>
      <c r="E426" s="54" t="s">
        <v>831</v>
      </c>
      <c r="F426" s="54" t="s">
        <v>836</v>
      </c>
      <c r="G426" s="54" t="s">
        <v>837</v>
      </c>
      <c r="H426" s="55" t="s">
        <v>838</v>
      </c>
      <c r="I426" s="17">
        <v>16</v>
      </c>
      <c r="J426" s="20" t="s">
        <v>46</v>
      </c>
      <c r="K426" s="17"/>
    </row>
    <row r="427" spans="2:11" s="9" customFormat="1" ht="50.1" hidden="1" customHeight="1">
      <c r="B427" s="16">
        <v>416</v>
      </c>
      <c r="C427" s="54" t="s">
        <v>154</v>
      </c>
      <c r="D427" s="54" t="s">
        <v>832</v>
      </c>
      <c r="E427" s="54" t="s">
        <v>831</v>
      </c>
      <c r="F427" s="54" t="s">
        <v>96</v>
      </c>
      <c r="G427" s="54" t="s">
        <v>97</v>
      </c>
      <c r="H427" s="55" t="s">
        <v>839</v>
      </c>
      <c r="I427" s="17">
        <v>29</v>
      </c>
      <c r="J427" s="17" t="s">
        <v>46</v>
      </c>
      <c r="K427" s="17"/>
    </row>
    <row r="428" spans="2:11" s="9" customFormat="1" ht="50.1" hidden="1" customHeight="1">
      <c r="B428" s="16">
        <v>417</v>
      </c>
      <c r="C428" s="54" t="s">
        <v>154</v>
      </c>
      <c r="D428" s="54" t="s">
        <v>832</v>
      </c>
      <c r="E428" s="54" t="s">
        <v>831</v>
      </c>
      <c r="F428" s="54" t="s">
        <v>94</v>
      </c>
      <c r="G428" s="54" t="s">
        <v>95</v>
      </c>
      <c r="H428" s="55" t="s">
        <v>840</v>
      </c>
      <c r="I428" s="17">
        <v>19</v>
      </c>
      <c r="J428" s="17" t="s">
        <v>46</v>
      </c>
      <c r="K428" s="17"/>
    </row>
    <row r="429" spans="2:11" s="9" customFormat="1" ht="50.1" hidden="1" customHeight="1">
      <c r="B429" s="16">
        <v>418</v>
      </c>
      <c r="C429" s="54" t="s">
        <v>154</v>
      </c>
      <c r="D429" s="54" t="s">
        <v>832</v>
      </c>
      <c r="E429" s="54" t="s">
        <v>831</v>
      </c>
      <c r="F429" s="54" t="s">
        <v>91</v>
      </c>
      <c r="G429" s="54" t="s">
        <v>717</v>
      </c>
      <c r="H429" s="55" t="s">
        <v>841</v>
      </c>
      <c r="I429" s="17">
        <v>30</v>
      </c>
      <c r="J429" s="17" t="s">
        <v>46</v>
      </c>
      <c r="K429" s="17"/>
    </row>
    <row r="430" spans="2:11" s="9" customFormat="1" ht="50.1" hidden="1" customHeight="1">
      <c r="B430" s="16">
        <v>419</v>
      </c>
      <c r="C430" s="54" t="s">
        <v>154</v>
      </c>
      <c r="D430" s="54" t="s">
        <v>832</v>
      </c>
      <c r="E430" s="54" t="s">
        <v>831</v>
      </c>
      <c r="F430" s="54" t="s">
        <v>89</v>
      </c>
      <c r="G430" s="54" t="s">
        <v>90</v>
      </c>
      <c r="H430" s="55" t="s">
        <v>842</v>
      </c>
      <c r="I430" s="17">
        <v>16</v>
      </c>
      <c r="J430" s="17" t="s">
        <v>46</v>
      </c>
      <c r="K430" s="17"/>
    </row>
    <row r="431" spans="2:11" s="9" customFormat="1" ht="50.1" hidden="1" customHeight="1">
      <c r="B431" s="16">
        <v>420</v>
      </c>
      <c r="C431" s="20" t="s">
        <v>147</v>
      </c>
      <c r="D431" s="20" t="s">
        <v>830</v>
      </c>
      <c r="E431" s="20" t="s">
        <v>831</v>
      </c>
      <c r="F431" s="16" t="s">
        <v>237</v>
      </c>
      <c r="G431" s="16" t="s">
        <v>238</v>
      </c>
      <c r="H431" s="20" t="s">
        <v>843</v>
      </c>
      <c r="I431" s="20">
        <v>24</v>
      </c>
      <c r="J431" s="20" t="s">
        <v>46</v>
      </c>
      <c r="K431" s="17"/>
    </row>
    <row r="432" spans="2:11" s="9" customFormat="1" ht="50.1" hidden="1" customHeight="1">
      <c r="B432" s="16">
        <v>421</v>
      </c>
      <c r="C432" s="20" t="s">
        <v>147</v>
      </c>
      <c r="D432" s="20" t="s">
        <v>830</v>
      </c>
      <c r="E432" s="20" t="s">
        <v>831</v>
      </c>
      <c r="F432" s="16" t="s">
        <v>12</v>
      </c>
      <c r="G432" s="16" t="s">
        <v>76</v>
      </c>
      <c r="H432" s="20" t="s">
        <v>844</v>
      </c>
      <c r="I432" s="20">
        <v>29</v>
      </c>
      <c r="J432" s="20" t="s">
        <v>46</v>
      </c>
      <c r="K432" s="17"/>
    </row>
    <row r="433" spans="2:11" s="9" customFormat="1" ht="50.1" hidden="1" customHeight="1">
      <c r="B433" s="16">
        <v>422</v>
      </c>
      <c r="C433" s="20" t="s">
        <v>147</v>
      </c>
      <c r="D433" s="20" t="s">
        <v>830</v>
      </c>
      <c r="E433" s="20" t="s">
        <v>831</v>
      </c>
      <c r="F433" s="16" t="s">
        <v>12</v>
      </c>
      <c r="G433" s="16" t="s">
        <v>76</v>
      </c>
      <c r="H433" s="17" t="s">
        <v>845</v>
      </c>
      <c r="I433" s="17">
        <v>30</v>
      </c>
      <c r="J433" s="20" t="s">
        <v>46</v>
      </c>
      <c r="K433" s="17"/>
    </row>
    <row r="434" spans="2:11" s="9" customFormat="1" ht="50.1" hidden="1" customHeight="1">
      <c r="B434" s="16">
        <v>423</v>
      </c>
      <c r="C434" s="20" t="s">
        <v>147</v>
      </c>
      <c r="D434" s="20" t="s">
        <v>830</v>
      </c>
      <c r="E434" s="20" t="s">
        <v>831</v>
      </c>
      <c r="F434" s="16" t="s">
        <v>846</v>
      </c>
      <c r="G434" s="16" t="s">
        <v>847</v>
      </c>
      <c r="H434" s="17" t="s">
        <v>848</v>
      </c>
      <c r="I434" s="17">
        <v>30</v>
      </c>
      <c r="J434" s="20" t="s">
        <v>46</v>
      </c>
      <c r="K434" s="17"/>
    </row>
    <row r="435" spans="2:11" s="9" customFormat="1" ht="50.1" hidden="1" customHeight="1">
      <c r="B435" s="16">
        <v>424</v>
      </c>
      <c r="C435" s="20" t="s">
        <v>176</v>
      </c>
      <c r="D435" s="20" t="s">
        <v>849</v>
      </c>
      <c r="E435" s="20" t="s">
        <v>831</v>
      </c>
      <c r="F435" s="20" t="s">
        <v>895</v>
      </c>
      <c r="G435" s="17" t="s">
        <v>108</v>
      </c>
      <c r="H435" s="17" t="s">
        <v>850</v>
      </c>
      <c r="I435" s="20">
        <v>30</v>
      </c>
      <c r="J435" s="20" t="s">
        <v>46</v>
      </c>
      <c r="K435" s="17"/>
    </row>
    <row r="436" spans="2:11" s="9" customFormat="1" ht="50.1" hidden="1" customHeight="1">
      <c r="B436" s="16">
        <v>425</v>
      </c>
      <c r="C436" s="20" t="s">
        <v>176</v>
      </c>
      <c r="D436" s="20" t="s">
        <v>849</v>
      </c>
      <c r="E436" s="20" t="s">
        <v>831</v>
      </c>
      <c r="F436" s="20" t="s">
        <v>896</v>
      </c>
      <c r="G436" s="17" t="s">
        <v>897</v>
      </c>
      <c r="H436" s="17" t="s">
        <v>851</v>
      </c>
      <c r="I436" s="20">
        <v>30</v>
      </c>
      <c r="J436" s="20" t="s">
        <v>46</v>
      </c>
      <c r="K436" s="17"/>
    </row>
    <row r="437" spans="2:11" s="9" customFormat="1" ht="50.1" hidden="1" customHeight="1">
      <c r="B437" s="16">
        <v>426</v>
      </c>
      <c r="C437" s="20" t="s">
        <v>176</v>
      </c>
      <c r="D437" s="20" t="s">
        <v>849</v>
      </c>
      <c r="E437" s="20" t="s">
        <v>831</v>
      </c>
      <c r="F437" s="17" t="s">
        <v>898</v>
      </c>
      <c r="G437" s="17" t="s">
        <v>120</v>
      </c>
      <c r="H437" s="17" t="s">
        <v>852</v>
      </c>
      <c r="I437" s="17">
        <v>29</v>
      </c>
      <c r="J437" s="20" t="s">
        <v>46</v>
      </c>
      <c r="K437" s="17"/>
    </row>
    <row r="438" spans="2:11" s="9" customFormat="1" ht="50.1" hidden="1" customHeight="1">
      <c r="B438" s="16">
        <v>427</v>
      </c>
      <c r="C438" s="20" t="s">
        <v>176</v>
      </c>
      <c r="D438" s="20" t="s">
        <v>849</v>
      </c>
      <c r="E438" s="20" t="s">
        <v>831</v>
      </c>
      <c r="F438" s="17" t="s">
        <v>899</v>
      </c>
      <c r="G438" s="17" t="s">
        <v>122</v>
      </c>
      <c r="H438" s="17" t="s">
        <v>853</v>
      </c>
      <c r="I438" s="17">
        <v>30</v>
      </c>
      <c r="J438" s="20" t="s">
        <v>46</v>
      </c>
      <c r="K438" s="17"/>
    </row>
    <row r="439" spans="2:11" s="9" customFormat="1" ht="50.1" hidden="1" customHeight="1">
      <c r="B439" s="16">
        <v>428</v>
      </c>
      <c r="C439" s="20" t="s">
        <v>176</v>
      </c>
      <c r="D439" s="20" t="s">
        <v>849</v>
      </c>
      <c r="E439" s="20" t="s">
        <v>831</v>
      </c>
      <c r="F439" s="17" t="s">
        <v>900</v>
      </c>
      <c r="G439" s="17" t="s">
        <v>124</v>
      </c>
      <c r="H439" s="17" t="s">
        <v>854</v>
      </c>
      <c r="I439" s="17">
        <v>30</v>
      </c>
      <c r="J439" s="20" t="s">
        <v>46</v>
      </c>
      <c r="K439" s="17"/>
    </row>
    <row r="440" spans="2:11" s="9" customFormat="1" ht="50.1" hidden="1" customHeight="1">
      <c r="B440" s="16">
        <v>429</v>
      </c>
      <c r="C440" s="20" t="s">
        <v>176</v>
      </c>
      <c r="D440" s="20" t="s">
        <v>849</v>
      </c>
      <c r="E440" s="20" t="s">
        <v>831</v>
      </c>
      <c r="F440" s="17" t="s">
        <v>901</v>
      </c>
      <c r="G440" s="17" t="s">
        <v>118</v>
      </c>
      <c r="H440" s="17" t="s">
        <v>902</v>
      </c>
      <c r="I440" s="17">
        <v>24</v>
      </c>
      <c r="J440" s="20" t="s">
        <v>46</v>
      </c>
      <c r="K440" s="17"/>
    </row>
    <row r="441" spans="2:11" s="9" customFormat="1" ht="50.1" hidden="1" customHeight="1">
      <c r="B441" s="16">
        <v>430</v>
      </c>
      <c r="C441" s="20" t="s">
        <v>176</v>
      </c>
      <c r="D441" s="20" t="s">
        <v>849</v>
      </c>
      <c r="E441" s="20" t="s">
        <v>831</v>
      </c>
      <c r="F441" s="17" t="s">
        <v>903</v>
      </c>
      <c r="G441" s="17" t="s">
        <v>126</v>
      </c>
      <c r="H441" s="17" t="s">
        <v>855</v>
      </c>
      <c r="I441" s="17">
        <v>30</v>
      </c>
      <c r="J441" s="20" t="s">
        <v>46</v>
      </c>
      <c r="K441" s="17"/>
    </row>
    <row r="442" spans="2:11" s="9" customFormat="1" ht="50.1" hidden="1" customHeight="1">
      <c r="B442" s="16">
        <v>431</v>
      </c>
      <c r="C442" s="20" t="s">
        <v>176</v>
      </c>
      <c r="D442" s="20" t="s">
        <v>849</v>
      </c>
      <c r="E442" s="20" t="s">
        <v>831</v>
      </c>
      <c r="F442" s="17" t="s">
        <v>904</v>
      </c>
      <c r="G442" s="17" t="s">
        <v>496</v>
      </c>
      <c r="H442" s="17" t="s">
        <v>856</v>
      </c>
      <c r="I442" s="17">
        <v>25</v>
      </c>
      <c r="J442" s="20" t="s">
        <v>46</v>
      </c>
      <c r="K442" s="17"/>
    </row>
    <row r="443" spans="2:11" s="9" customFormat="1" ht="50.1" hidden="1" customHeight="1">
      <c r="B443" s="16">
        <v>432</v>
      </c>
      <c r="C443" s="20" t="s">
        <v>177</v>
      </c>
      <c r="D443" s="20" t="s">
        <v>857</v>
      </c>
      <c r="E443" s="20" t="s">
        <v>831</v>
      </c>
      <c r="F443" s="17" t="s">
        <v>35</v>
      </c>
      <c r="G443" s="20" t="s">
        <v>858</v>
      </c>
      <c r="H443" s="17" t="s">
        <v>859</v>
      </c>
      <c r="I443" s="20">
        <v>30</v>
      </c>
      <c r="J443" s="20" t="s">
        <v>46</v>
      </c>
      <c r="K443" s="17"/>
    </row>
    <row r="444" spans="2:11" s="9" customFormat="1" ht="50.1" hidden="1" customHeight="1">
      <c r="B444" s="16">
        <v>433</v>
      </c>
      <c r="C444" s="20" t="s">
        <v>177</v>
      </c>
      <c r="D444" s="20" t="s">
        <v>857</v>
      </c>
      <c r="E444" s="20" t="s">
        <v>831</v>
      </c>
      <c r="F444" s="17" t="s">
        <v>26</v>
      </c>
      <c r="G444" s="20" t="s">
        <v>27</v>
      </c>
      <c r="H444" s="17" t="s">
        <v>860</v>
      </c>
      <c r="I444" s="20">
        <v>30</v>
      </c>
      <c r="J444" s="20" t="s">
        <v>46</v>
      </c>
      <c r="K444" s="17"/>
    </row>
    <row r="445" spans="2:11" s="9" customFormat="1" ht="50.1" hidden="1" customHeight="1">
      <c r="B445" s="16">
        <v>434</v>
      </c>
      <c r="C445" s="20" t="s">
        <v>177</v>
      </c>
      <c r="D445" s="20" t="s">
        <v>857</v>
      </c>
      <c r="E445" s="20" t="s">
        <v>831</v>
      </c>
      <c r="F445" s="17" t="s">
        <v>29</v>
      </c>
      <c r="G445" s="17" t="s">
        <v>905</v>
      </c>
      <c r="H445" s="17" t="s">
        <v>861</v>
      </c>
      <c r="I445" s="17">
        <v>29</v>
      </c>
      <c r="J445" s="20" t="s">
        <v>46</v>
      </c>
      <c r="K445" s="17"/>
    </row>
    <row r="446" spans="2:11" s="9" customFormat="1" ht="50.1" hidden="1" customHeight="1">
      <c r="B446" s="16">
        <v>435</v>
      </c>
      <c r="C446" s="20" t="s">
        <v>177</v>
      </c>
      <c r="D446" s="20" t="s">
        <v>857</v>
      </c>
      <c r="E446" s="20" t="s">
        <v>831</v>
      </c>
      <c r="F446" s="17" t="s">
        <v>32</v>
      </c>
      <c r="G446" s="17" t="s">
        <v>33</v>
      </c>
      <c r="H446" s="17" t="s">
        <v>862</v>
      </c>
      <c r="I446" s="17">
        <v>29</v>
      </c>
      <c r="J446" s="20" t="s">
        <v>46</v>
      </c>
      <c r="K446" s="17"/>
    </row>
    <row r="447" spans="2:11" s="9" customFormat="1" ht="50.1" hidden="1" customHeight="1">
      <c r="B447" s="16">
        <v>436</v>
      </c>
      <c r="C447" s="17" t="s">
        <v>177</v>
      </c>
      <c r="D447" s="17" t="s">
        <v>857</v>
      </c>
      <c r="E447" s="17" t="s">
        <v>831</v>
      </c>
      <c r="F447" s="17" t="s">
        <v>38</v>
      </c>
      <c r="G447" s="17" t="s">
        <v>39</v>
      </c>
      <c r="H447" s="17" t="s">
        <v>863</v>
      </c>
      <c r="I447" s="17">
        <v>29</v>
      </c>
      <c r="J447" s="17" t="s">
        <v>46</v>
      </c>
      <c r="K447" s="17"/>
    </row>
    <row r="448" spans="2:11" s="9" customFormat="1" ht="50.1" hidden="1" customHeight="1">
      <c r="B448" s="16">
        <v>437</v>
      </c>
      <c r="C448" s="17" t="s">
        <v>177</v>
      </c>
      <c r="D448" s="17" t="s">
        <v>857</v>
      </c>
      <c r="E448" s="17" t="s">
        <v>831</v>
      </c>
      <c r="F448" s="17" t="s">
        <v>12</v>
      </c>
      <c r="G448" s="17" t="s">
        <v>76</v>
      </c>
      <c r="H448" s="17" t="s">
        <v>864</v>
      </c>
      <c r="I448" s="17">
        <v>30</v>
      </c>
      <c r="J448" s="20" t="s">
        <v>46</v>
      </c>
      <c r="K448" s="17"/>
    </row>
    <row r="449" spans="2:11" s="9" customFormat="1" ht="50.1" hidden="1" customHeight="1">
      <c r="B449" s="16">
        <v>438</v>
      </c>
      <c r="C449" s="17" t="s">
        <v>177</v>
      </c>
      <c r="D449" s="17" t="s">
        <v>857</v>
      </c>
      <c r="E449" s="17" t="s">
        <v>831</v>
      </c>
      <c r="F449" s="17" t="s">
        <v>15</v>
      </c>
      <c r="G449" s="17" t="s">
        <v>130</v>
      </c>
      <c r="H449" s="17" t="s">
        <v>865</v>
      </c>
      <c r="I449" s="17">
        <v>30</v>
      </c>
      <c r="J449" s="20" t="s">
        <v>46</v>
      </c>
      <c r="K449" s="17"/>
    </row>
    <row r="450" spans="2:11" s="9" customFormat="1" ht="50.1" hidden="1" customHeight="1">
      <c r="B450" s="16">
        <v>439</v>
      </c>
      <c r="C450" s="17" t="s">
        <v>175</v>
      </c>
      <c r="D450" s="17" t="s">
        <v>866</v>
      </c>
      <c r="E450" s="17" t="s">
        <v>831</v>
      </c>
      <c r="F450" s="17" t="s">
        <v>26</v>
      </c>
      <c r="G450" s="17" t="s">
        <v>27</v>
      </c>
      <c r="H450" s="17" t="s">
        <v>867</v>
      </c>
      <c r="I450" s="17">
        <v>30</v>
      </c>
      <c r="J450" s="20" t="s">
        <v>46</v>
      </c>
      <c r="K450" s="17"/>
    </row>
    <row r="451" spans="2:11" s="9" customFormat="1" ht="50.1" hidden="1" customHeight="1">
      <c r="B451" s="16">
        <v>440</v>
      </c>
      <c r="C451" s="17" t="s">
        <v>175</v>
      </c>
      <c r="D451" s="17" t="s">
        <v>866</v>
      </c>
      <c r="E451" s="17" t="s">
        <v>831</v>
      </c>
      <c r="F451" s="17" t="s">
        <v>38</v>
      </c>
      <c r="G451" s="17" t="s">
        <v>39</v>
      </c>
      <c r="H451" s="17" t="s">
        <v>868</v>
      </c>
      <c r="I451" s="17">
        <v>17</v>
      </c>
      <c r="J451" s="20" t="s">
        <v>46</v>
      </c>
      <c r="K451" s="17"/>
    </row>
    <row r="452" spans="2:11" s="9" customFormat="1" ht="50.1" hidden="1" customHeight="1">
      <c r="B452" s="16">
        <v>441</v>
      </c>
      <c r="C452" s="17" t="s">
        <v>175</v>
      </c>
      <c r="D452" s="17" t="s">
        <v>866</v>
      </c>
      <c r="E452" s="17" t="s">
        <v>831</v>
      </c>
      <c r="F452" s="17" t="s">
        <v>38</v>
      </c>
      <c r="G452" s="17" t="s">
        <v>39</v>
      </c>
      <c r="H452" s="17" t="s">
        <v>869</v>
      </c>
      <c r="I452" s="17">
        <v>17</v>
      </c>
      <c r="J452" s="20" t="s">
        <v>46</v>
      </c>
      <c r="K452" s="17"/>
    </row>
    <row r="453" spans="2:11" s="9" customFormat="1" ht="50.1" hidden="1" customHeight="1">
      <c r="B453" s="16">
        <v>442</v>
      </c>
      <c r="C453" s="17" t="s">
        <v>175</v>
      </c>
      <c r="D453" s="17" t="s">
        <v>866</v>
      </c>
      <c r="E453" s="17" t="s">
        <v>831</v>
      </c>
      <c r="F453" s="17" t="s">
        <v>35</v>
      </c>
      <c r="G453" s="17" t="s">
        <v>249</v>
      </c>
      <c r="H453" s="17" t="s">
        <v>870</v>
      </c>
      <c r="I453" s="17">
        <v>30</v>
      </c>
      <c r="J453" s="17" t="s">
        <v>46</v>
      </c>
      <c r="K453" s="17"/>
    </row>
    <row r="454" spans="2:11" s="9" customFormat="1" ht="50.1" hidden="1" customHeight="1">
      <c r="B454" s="16">
        <v>443</v>
      </c>
      <c r="C454" s="17" t="s">
        <v>175</v>
      </c>
      <c r="D454" s="17" t="s">
        <v>866</v>
      </c>
      <c r="E454" s="17" t="s">
        <v>831</v>
      </c>
      <c r="F454" s="17" t="s">
        <v>29</v>
      </c>
      <c r="G454" s="17" t="s">
        <v>518</v>
      </c>
      <c r="H454" s="17" t="s">
        <v>871</v>
      </c>
      <c r="I454" s="17">
        <v>30</v>
      </c>
      <c r="J454" s="20" t="s">
        <v>46</v>
      </c>
      <c r="K454" s="17"/>
    </row>
    <row r="455" spans="2:11" s="11" customFormat="1" ht="50.1" hidden="1" customHeight="1">
      <c r="B455" s="16">
        <v>444</v>
      </c>
      <c r="C455" s="17" t="s">
        <v>175</v>
      </c>
      <c r="D455" s="17" t="s">
        <v>866</v>
      </c>
      <c r="E455" s="17" t="s">
        <v>831</v>
      </c>
      <c r="F455" s="17" t="s">
        <v>15</v>
      </c>
      <c r="G455" s="17" t="s">
        <v>130</v>
      </c>
      <c r="H455" s="17" t="s">
        <v>872</v>
      </c>
      <c r="I455" s="17">
        <v>15</v>
      </c>
      <c r="J455" s="20" t="s">
        <v>46</v>
      </c>
      <c r="K455" s="17"/>
    </row>
    <row r="456" spans="2:11" s="9" customFormat="1" ht="50.1" hidden="1" customHeight="1">
      <c r="B456" s="16">
        <v>445</v>
      </c>
      <c r="C456" s="17" t="s">
        <v>175</v>
      </c>
      <c r="D456" s="17" t="s">
        <v>866</v>
      </c>
      <c r="E456" s="17" t="s">
        <v>831</v>
      </c>
      <c r="F456" s="17" t="s">
        <v>12</v>
      </c>
      <c r="G456" s="17" t="s">
        <v>76</v>
      </c>
      <c r="H456" s="17" t="s">
        <v>873</v>
      </c>
      <c r="I456" s="17">
        <v>28</v>
      </c>
      <c r="J456" s="20" t="s">
        <v>46</v>
      </c>
      <c r="K456" s="17"/>
    </row>
    <row r="457" spans="2:11" s="9" customFormat="1" ht="50.1" hidden="1" customHeight="1">
      <c r="B457" s="16">
        <v>446</v>
      </c>
      <c r="C457" s="20" t="s">
        <v>175</v>
      </c>
      <c r="D457" s="20" t="s">
        <v>866</v>
      </c>
      <c r="E457" s="20" t="s">
        <v>831</v>
      </c>
      <c r="F457" s="17" t="s">
        <v>261</v>
      </c>
      <c r="G457" s="17" t="s">
        <v>140</v>
      </c>
      <c r="H457" s="17" t="s">
        <v>874</v>
      </c>
      <c r="I457" s="17">
        <v>20</v>
      </c>
      <c r="J457" s="20" t="s">
        <v>46</v>
      </c>
      <c r="K457" s="17"/>
    </row>
    <row r="458" spans="2:11" s="9" customFormat="1" ht="50.1" hidden="1" customHeight="1">
      <c r="B458" s="16">
        <v>447</v>
      </c>
      <c r="C458" s="20" t="s">
        <v>193</v>
      </c>
      <c r="D458" s="20" t="s">
        <v>875</v>
      </c>
      <c r="E458" s="20" t="s">
        <v>831</v>
      </c>
      <c r="F458" s="20" t="s">
        <v>23</v>
      </c>
      <c r="G458" s="17" t="s">
        <v>24</v>
      </c>
      <c r="H458" s="17" t="s">
        <v>876</v>
      </c>
      <c r="I458" s="20">
        <v>25</v>
      </c>
      <c r="J458" s="20" t="s">
        <v>46</v>
      </c>
      <c r="K458" s="17"/>
    </row>
    <row r="459" spans="2:11" s="9" customFormat="1" ht="50.1" hidden="1" customHeight="1">
      <c r="B459" s="16">
        <v>448</v>
      </c>
      <c r="C459" s="20" t="s">
        <v>193</v>
      </c>
      <c r="D459" s="20" t="s">
        <v>875</v>
      </c>
      <c r="E459" s="20" t="s">
        <v>831</v>
      </c>
      <c r="F459" s="20" t="s">
        <v>35</v>
      </c>
      <c r="G459" s="17" t="s">
        <v>86</v>
      </c>
      <c r="H459" s="17" t="s">
        <v>877</v>
      </c>
      <c r="I459" s="20">
        <v>30</v>
      </c>
      <c r="J459" s="20" t="s">
        <v>46</v>
      </c>
      <c r="K459" s="17"/>
    </row>
    <row r="460" spans="2:11" s="9" customFormat="1" ht="50.1" hidden="1" customHeight="1">
      <c r="B460" s="16">
        <v>449</v>
      </c>
      <c r="C460" s="20" t="s">
        <v>193</v>
      </c>
      <c r="D460" s="20" t="s">
        <v>875</v>
      </c>
      <c r="E460" s="20" t="s">
        <v>831</v>
      </c>
      <c r="F460" s="17" t="s">
        <v>38</v>
      </c>
      <c r="G460" s="17" t="s">
        <v>39</v>
      </c>
      <c r="H460" s="17" t="s">
        <v>906</v>
      </c>
      <c r="I460" s="17">
        <v>30</v>
      </c>
      <c r="J460" s="17" t="s">
        <v>46</v>
      </c>
      <c r="K460" s="17"/>
    </row>
    <row r="461" spans="2:11" s="9" customFormat="1" ht="50.1" hidden="1" customHeight="1">
      <c r="B461" s="16">
        <v>450</v>
      </c>
      <c r="C461" s="20" t="s">
        <v>193</v>
      </c>
      <c r="D461" s="20" t="s">
        <v>875</v>
      </c>
      <c r="E461" s="20" t="s">
        <v>831</v>
      </c>
      <c r="F461" s="17" t="s">
        <v>38</v>
      </c>
      <c r="G461" s="17" t="s">
        <v>39</v>
      </c>
      <c r="H461" s="17" t="s">
        <v>907</v>
      </c>
      <c r="I461" s="17">
        <v>1</v>
      </c>
      <c r="J461" s="17" t="s">
        <v>46</v>
      </c>
      <c r="K461" s="17"/>
    </row>
    <row r="462" spans="2:11" s="9" customFormat="1" ht="50.1" hidden="1" customHeight="1">
      <c r="B462" s="16">
        <v>451</v>
      </c>
      <c r="C462" s="20" t="s">
        <v>193</v>
      </c>
      <c r="D462" s="20" t="s">
        <v>875</v>
      </c>
      <c r="E462" s="20" t="s">
        <v>831</v>
      </c>
      <c r="F462" s="17" t="s">
        <v>26</v>
      </c>
      <c r="G462" s="17" t="s">
        <v>878</v>
      </c>
      <c r="H462" s="17" t="s">
        <v>879</v>
      </c>
      <c r="I462" s="17">
        <v>29</v>
      </c>
      <c r="J462" s="17" t="s">
        <v>46</v>
      </c>
      <c r="K462" s="17"/>
    </row>
    <row r="463" spans="2:11" s="9" customFormat="1" ht="50.1" hidden="1" customHeight="1">
      <c r="B463" s="16">
        <v>452</v>
      </c>
      <c r="C463" s="20" t="s">
        <v>193</v>
      </c>
      <c r="D463" s="20" t="s">
        <v>875</v>
      </c>
      <c r="E463" s="20" t="s">
        <v>831</v>
      </c>
      <c r="F463" s="17" t="s">
        <v>29</v>
      </c>
      <c r="G463" s="17" t="s">
        <v>132</v>
      </c>
      <c r="H463" s="17" t="s">
        <v>880</v>
      </c>
      <c r="I463" s="17">
        <v>30</v>
      </c>
      <c r="J463" s="17" t="s">
        <v>46</v>
      </c>
      <c r="K463" s="17"/>
    </row>
    <row r="464" spans="2:11" s="9" customFormat="1" ht="50.1" hidden="1" customHeight="1">
      <c r="B464" s="16">
        <v>453</v>
      </c>
      <c r="C464" s="20" t="s">
        <v>193</v>
      </c>
      <c r="D464" s="20" t="s">
        <v>875</v>
      </c>
      <c r="E464" s="20" t="s">
        <v>831</v>
      </c>
      <c r="F464" s="17" t="s">
        <v>20</v>
      </c>
      <c r="G464" s="17" t="s">
        <v>21</v>
      </c>
      <c r="H464" s="17" t="s">
        <v>881</v>
      </c>
      <c r="I464" s="17">
        <v>20</v>
      </c>
      <c r="J464" s="17" t="s">
        <v>46</v>
      </c>
      <c r="K464" s="17"/>
    </row>
    <row r="465" spans="2:11" s="9" customFormat="1" ht="50.1" hidden="1" customHeight="1">
      <c r="B465" s="16">
        <v>454</v>
      </c>
      <c r="C465" s="20" t="s">
        <v>193</v>
      </c>
      <c r="D465" s="20" t="s">
        <v>875</v>
      </c>
      <c r="E465" s="20" t="s">
        <v>831</v>
      </c>
      <c r="F465" s="17" t="s">
        <v>15</v>
      </c>
      <c r="G465" s="17" t="s">
        <v>130</v>
      </c>
      <c r="H465" s="17" t="s">
        <v>908</v>
      </c>
      <c r="I465" s="17">
        <v>29</v>
      </c>
      <c r="J465" s="17" t="s">
        <v>46</v>
      </c>
      <c r="K465" s="17"/>
    </row>
    <row r="466" spans="2:11" s="9" customFormat="1" ht="50.1" hidden="1" customHeight="1">
      <c r="B466" s="16">
        <v>455</v>
      </c>
      <c r="C466" s="20" t="s">
        <v>193</v>
      </c>
      <c r="D466" s="20" t="s">
        <v>875</v>
      </c>
      <c r="E466" s="20" t="s">
        <v>831</v>
      </c>
      <c r="F466" s="17" t="s">
        <v>32</v>
      </c>
      <c r="G466" s="17" t="s">
        <v>33</v>
      </c>
      <c r="H466" s="17" t="s">
        <v>882</v>
      </c>
      <c r="I466" s="17">
        <v>29</v>
      </c>
      <c r="J466" s="17" t="s">
        <v>46</v>
      </c>
      <c r="K466" s="17"/>
    </row>
    <row r="467" spans="2:11" s="9" customFormat="1" ht="50.1" hidden="1" customHeight="1">
      <c r="B467" s="16">
        <v>456</v>
      </c>
      <c r="C467" s="20" t="s">
        <v>195</v>
      </c>
      <c r="D467" s="20" t="s">
        <v>883</v>
      </c>
      <c r="E467" s="20" t="s">
        <v>831</v>
      </c>
      <c r="F467" s="20" t="s">
        <v>341</v>
      </c>
      <c r="G467" s="17" t="s">
        <v>122</v>
      </c>
      <c r="H467" s="17" t="s">
        <v>884</v>
      </c>
      <c r="I467" s="20">
        <v>30</v>
      </c>
      <c r="J467" s="20" t="s">
        <v>46</v>
      </c>
      <c r="K467" s="17"/>
    </row>
    <row r="468" spans="2:11" s="9" customFormat="1" ht="50.1" hidden="1" customHeight="1">
      <c r="B468" s="16">
        <v>457</v>
      </c>
      <c r="C468" s="20" t="s">
        <v>195</v>
      </c>
      <c r="D468" s="20" t="s">
        <v>883</v>
      </c>
      <c r="E468" s="20" t="s">
        <v>831</v>
      </c>
      <c r="F468" s="17" t="s">
        <v>23</v>
      </c>
      <c r="G468" s="17" t="s">
        <v>118</v>
      </c>
      <c r="H468" s="17" t="s">
        <v>885</v>
      </c>
      <c r="I468" s="20">
        <v>22</v>
      </c>
      <c r="J468" s="20" t="s">
        <v>46</v>
      </c>
      <c r="K468" s="17"/>
    </row>
    <row r="469" spans="2:11" s="9" customFormat="1" ht="50.1" hidden="1" customHeight="1">
      <c r="B469" s="16">
        <v>458</v>
      </c>
      <c r="C469" s="20" t="s">
        <v>195</v>
      </c>
      <c r="D469" s="17" t="s">
        <v>883</v>
      </c>
      <c r="E469" s="17" t="s">
        <v>831</v>
      </c>
      <c r="F469" s="17" t="s">
        <v>15</v>
      </c>
      <c r="G469" s="17" t="s">
        <v>110</v>
      </c>
      <c r="H469" s="17" t="s">
        <v>886</v>
      </c>
      <c r="I469" s="17">
        <v>30</v>
      </c>
      <c r="J469" s="20" t="s">
        <v>46</v>
      </c>
      <c r="K469" s="17"/>
    </row>
    <row r="470" spans="2:11" s="9" customFormat="1" ht="50.1" hidden="1" customHeight="1">
      <c r="B470" s="16">
        <v>459</v>
      </c>
      <c r="C470" s="20" t="s">
        <v>195</v>
      </c>
      <c r="D470" s="20" t="s">
        <v>883</v>
      </c>
      <c r="E470" s="20" t="s">
        <v>831</v>
      </c>
      <c r="F470" s="17" t="s">
        <v>32</v>
      </c>
      <c r="G470" s="17" t="s">
        <v>124</v>
      </c>
      <c r="H470" s="17" t="s">
        <v>887</v>
      </c>
      <c r="I470" s="17">
        <v>30</v>
      </c>
      <c r="J470" s="20" t="s">
        <v>46</v>
      </c>
      <c r="K470" s="17"/>
    </row>
    <row r="471" spans="2:11" s="9" customFormat="1" ht="50.1" hidden="1" customHeight="1">
      <c r="B471" s="16">
        <v>460</v>
      </c>
      <c r="C471" s="20" t="s">
        <v>195</v>
      </c>
      <c r="D471" s="20" t="s">
        <v>883</v>
      </c>
      <c r="E471" s="20" t="s">
        <v>831</v>
      </c>
      <c r="F471" s="17" t="s">
        <v>35</v>
      </c>
      <c r="G471" s="17" t="s">
        <v>126</v>
      </c>
      <c r="H471" s="17" t="s">
        <v>888</v>
      </c>
      <c r="I471" s="17">
        <v>16</v>
      </c>
      <c r="J471" s="20" t="s">
        <v>46</v>
      </c>
      <c r="K471" s="17"/>
    </row>
    <row r="472" spans="2:11" s="9" customFormat="1" ht="50.1" hidden="1" customHeight="1">
      <c r="B472" s="16">
        <v>461</v>
      </c>
      <c r="C472" s="20" t="s">
        <v>195</v>
      </c>
      <c r="D472" s="20" t="s">
        <v>883</v>
      </c>
      <c r="E472" s="20" t="s">
        <v>831</v>
      </c>
      <c r="F472" s="17" t="s">
        <v>35</v>
      </c>
      <c r="G472" s="17" t="s">
        <v>126</v>
      </c>
      <c r="H472" s="17" t="s">
        <v>889</v>
      </c>
      <c r="I472" s="17">
        <v>15</v>
      </c>
      <c r="J472" s="20" t="s">
        <v>46</v>
      </c>
      <c r="K472" s="17"/>
    </row>
    <row r="473" spans="2:11" s="9" customFormat="1" ht="50.1" hidden="1" customHeight="1">
      <c r="B473" s="16">
        <v>462</v>
      </c>
      <c r="C473" s="20" t="s">
        <v>195</v>
      </c>
      <c r="D473" s="20" t="s">
        <v>883</v>
      </c>
      <c r="E473" s="20" t="s">
        <v>831</v>
      </c>
      <c r="F473" s="17" t="s">
        <v>38</v>
      </c>
      <c r="G473" s="17" t="s">
        <v>128</v>
      </c>
      <c r="H473" s="17" t="s">
        <v>890</v>
      </c>
      <c r="I473" s="17">
        <v>30</v>
      </c>
      <c r="J473" s="20" t="s">
        <v>46</v>
      </c>
      <c r="K473" s="17"/>
    </row>
    <row r="474" spans="2:11" s="9" customFormat="1" ht="50.1" hidden="1" customHeight="1">
      <c r="B474" s="16">
        <v>463</v>
      </c>
      <c r="C474" s="20" t="s">
        <v>195</v>
      </c>
      <c r="D474" s="20" t="s">
        <v>883</v>
      </c>
      <c r="E474" s="20" t="s">
        <v>831</v>
      </c>
      <c r="F474" s="17" t="s">
        <v>26</v>
      </c>
      <c r="G474" s="17" t="s">
        <v>120</v>
      </c>
      <c r="H474" s="17" t="s">
        <v>891</v>
      </c>
      <c r="I474" s="17">
        <v>28</v>
      </c>
      <c r="J474" s="20" t="s">
        <v>46</v>
      </c>
      <c r="K474" s="17"/>
    </row>
    <row r="475" spans="2:11" s="9" customFormat="1" ht="50.1" hidden="1" customHeight="1">
      <c r="B475" s="16">
        <v>464</v>
      </c>
      <c r="C475" s="20" t="s">
        <v>195</v>
      </c>
      <c r="D475" s="20" t="s">
        <v>883</v>
      </c>
      <c r="E475" s="20" t="s">
        <v>831</v>
      </c>
      <c r="F475" s="17" t="s">
        <v>26</v>
      </c>
      <c r="G475" s="17" t="s">
        <v>120</v>
      </c>
      <c r="H475" s="17" t="s">
        <v>892</v>
      </c>
      <c r="I475" s="17">
        <v>3</v>
      </c>
      <c r="J475" s="20" t="s">
        <v>46</v>
      </c>
      <c r="K475" s="17"/>
    </row>
    <row r="476" spans="2:11" s="9" customFormat="1" ht="50.1" hidden="1" customHeight="1">
      <c r="B476" s="16">
        <v>465</v>
      </c>
      <c r="C476" s="20" t="s">
        <v>195</v>
      </c>
      <c r="D476" s="20" t="s">
        <v>883</v>
      </c>
      <c r="E476" s="20" t="s">
        <v>831</v>
      </c>
      <c r="F476" s="17" t="s">
        <v>12</v>
      </c>
      <c r="G476" s="17" t="s">
        <v>108</v>
      </c>
      <c r="H476" s="17" t="s">
        <v>893</v>
      </c>
      <c r="I476" s="17">
        <v>30</v>
      </c>
      <c r="J476" s="20" t="s">
        <v>46</v>
      </c>
      <c r="K476" s="17"/>
    </row>
    <row r="477" spans="2:11" s="9" customFormat="1" ht="50.1" hidden="1" customHeight="1">
      <c r="B477" s="16">
        <v>466</v>
      </c>
      <c r="C477" s="20" t="s">
        <v>195</v>
      </c>
      <c r="D477" s="20" t="s">
        <v>883</v>
      </c>
      <c r="E477" s="20" t="s">
        <v>831</v>
      </c>
      <c r="F477" s="17" t="s">
        <v>12</v>
      </c>
      <c r="G477" s="17" t="s">
        <v>108</v>
      </c>
      <c r="H477" s="17" t="s">
        <v>894</v>
      </c>
      <c r="I477" s="17">
        <v>1</v>
      </c>
      <c r="J477" s="20" t="s">
        <v>46</v>
      </c>
      <c r="K477" s="17"/>
    </row>
    <row r="478" spans="2:11" s="12" customFormat="1" ht="50.1" hidden="1" customHeight="1">
      <c r="B478" s="16">
        <v>467</v>
      </c>
      <c r="C478" s="39" t="s">
        <v>200</v>
      </c>
      <c r="D478" s="39" t="s">
        <v>914</v>
      </c>
      <c r="E478" s="39" t="s">
        <v>911</v>
      </c>
      <c r="F478" s="19" t="s">
        <v>15</v>
      </c>
      <c r="G478" s="19" t="s">
        <v>130</v>
      </c>
      <c r="H478" s="19" t="s">
        <v>915</v>
      </c>
      <c r="I478" s="56">
        <v>30</v>
      </c>
      <c r="J478" s="39" t="s">
        <v>46</v>
      </c>
      <c r="K478" s="19"/>
    </row>
    <row r="479" spans="2:11" s="12" customFormat="1" ht="50.1" hidden="1" customHeight="1">
      <c r="B479" s="16">
        <v>468</v>
      </c>
      <c r="C479" s="39" t="s">
        <v>200</v>
      </c>
      <c r="D479" s="39" t="s">
        <v>914</v>
      </c>
      <c r="E479" s="39" t="s">
        <v>911</v>
      </c>
      <c r="F479" s="19" t="s">
        <v>295</v>
      </c>
      <c r="G479" s="19" t="s">
        <v>296</v>
      </c>
      <c r="H479" s="19" t="s">
        <v>916</v>
      </c>
      <c r="I479" s="56">
        <v>30</v>
      </c>
      <c r="J479" s="39" t="s">
        <v>46</v>
      </c>
      <c r="K479" s="19"/>
    </row>
    <row r="480" spans="2:11" s="12" customFormat="1" ht="50.1" hidden="1" customHeight="1">
      <c r="B480" s="16">
        <v>469</v>
      </c>
      <c r="C480" s="39" t="s">
        <v>200</v>
      </c>
      <c r="D480" s="39" t="s">
        <v>914</v>
      </c>
      <c r="E480" s="39" t="s">
        <v>911</v>
      </c>
      <c r="F480" s="19" t="s">
        <v>240</v>
      </c>
      <c r="G480" s="19" t="s">
        <v>241</v>
      </c>
      <c r="H480" s="19" t="s">
        <v>917</v>
      </c>
      <c r="I480" s="57">
        <v>30</v>
      </c>
      <c r="J480" s="39" t="s">
        <v>46</v>
      </c>
      <c r="K480" s="19"/>
    </row>
    <row r="481" spans="2:11" s="12" customFormat="1" ht="50.1" hidden="1" customHeight="1">
      <c r="B481" s="16">
        <v>470</v>
      </c>
      <c r="C481" s="39" t="s">
        <v>200</v>
      </c>
      <c r="D481" s="39" t="s">
        <v>914</v>
      </c>
      <c r="E481" s="39" t="s">
        <v>911</v>
      </c>
      <c r="F481" s="19" t="s">
        <v>244</v>
      </c>
      <c r="G481" s="19" t="s">
        <v>306</v>
      </c>
      <c r="H481" s="19" t="s">
        <v>918</v>
      </c>
      <c r="I481" s="57">
        <v>28</v>
      </c>
      <c r="J481" s="39" t="s">
        <v>46</v>
      </c>
      <c r="K481" s="19"/>
    </row>
    <row r="482" spans="2:11" s="12" customFormat="1" ht="50.1" hidden="1" customHeight="1">
      <c r="B482" s="16">
        <v>471</v>
      </c>
      <c r="C482" s="39" t="s">
        <v>200</v>
      </c>
      <c r="D482" s="39" t="s">
        <v>914</v>
      </c>
      <c r="E482" s="39" t="s">
        <v>911</v>
      </c>
      <c r="F482" s="19" t="s">
        <v>311</v>
      </c>
      <c r="G482" s="19" t="s">
        <v>312</v>
      </c>
      <c r="H482" s="19" t="s">
        <v>919</v>
      </c>
      <c r="I482" s="57">
        <v>29</v>
      </c>
      <c r="J482" s="39" t="s">
        <v>46</v>
      </c>
      <c r="K482" s="19"/>
    </row>
    <row r="483" spans="2:11" s="12" customFormat="1" ht="50.1" hidden="1" customHeight="1">
      <c r="B483" s="16">
        <v>472</v>
      </c>
      <c r="C483" s="39" t="s">
        <v>200</v>
      </c>
      <c r="D483" s="39" t="s">
        <v>914</v>
      </c>
      <c r="E483" s="39" t="s">
        <v>911</v>
      </c>
      <c r="F483" s="19" t="s">
        <v>350</v>
      </c>
      <c r="G483" s="19" t="s">
        <v>586</v>
      </c>
      <c r="H483" s="19" t="s">
        <v>920</v>
      </c>
      <c r="I483" s="57">
        <v>30</v>
      </c>
      <c r="J483" s="39" t="s">
        <v>46</v>
      </c>
      <c r="K483" s="19"/>
    </row>
    <row r="484" spans="2:11" s="12" customFormat="1" ht="50.1" hidden="1" customHeight="1">
      <c r="B484" s="16">
        <v>473</v>
      </c>
      <c r="C484" s="39" t="s">
        <v>200</v>
      </c>
      <c r="D484" s="39" t="s">
        <v>914</v>
      </c>
      <c r="E484" s="39" t="s">
        <v>911</v>
      </c>
      <c r="F484" s="19" t="s">
        <v>12</v>
      </c>
      <c r="G484" s="19" t="s">
        <v>76</v>
      </c>
      <c r="H484" s="19" t="s">
        <v>921</v>
      </c>
      <c r="I484" s="57">
        <v>30</v>
      </c>
      <c r="J484" s="39" t="s">
        <v>46</v>
      </c>
      <c r="K484" s="19"/>
    </row>
    <row r="485" spans="2:11" s="12" customFormat="1" ht="50.1" hidden="1" customHeight="1">
      <c r="B485" s="16">
        <v>474</v>
      </c>
      <c r="C485" s="39" t="s">
        <v>200</v>
      </c>
      <c r="D485" s="39" t="s">
        <v>914</v>
      </c>
      <c r="E485" s="39" t="s">
        <v>911</v>
      </c>
      <c r="F485" s="19" t="s">
        <v>922</v>
      </c>
      <c r="G485" s="19" t="s">
        <v>539</v>
      </c>
      <c r="H485" s="19" t="s">
        <v>923</v>
      </c>
      <c r="I485" s="57">
        <v>20</v>
      </c>
      <c r="J485" s="39" t="s">
        <v>46</v>
      </c>
      <c r="K485" s="19"/>
    </row>
    <row r="486" spans="2:11" s="12" customFormat="1" ht="50.1" hidden="1" customHeight="1">
      <c r="B486" s="16">
        <v>475</v>
      </c>
      <c r="C486" s="39" t="s">
        <v>909</v>
      </c>
      <c r="D486" s="39" t="s">
        <v>910</v>
      </c>
      <c r="E486" s="39" t="s">
        <v>911</v>
      </c>
      <c r="F486" s="58" t="s">
        <v>103</v>
      </c>
      <c r="G486" s="58" t="s">
        <v>104</v>
      </c>
      <c r="H486" s="19" t="s">
        <v>924</v>
      </c>
      <c r="I486" s="39">
        <v>25</v>
      </c>
      <c r="J486" s="39" t="s">
        <v>46</v>
      </c>
      <c r="K486" s="19"/>
    </row>
    <row r="487" spans="2:11" s="12" customFormat="1" ht="50.1" hidden="1" customHeight="1">
      <c r="B487" s="16">
        <v>476</v>
      </c>
      <c r="C487" s="39" t="s">
        <v>909</v>
      </c>
      <c r="D487" s="39" t="s">
        <v>910</v>
      </c>
      <c r="E487" s="39" t="s">
        <v>911</v>
      </c>
      <c r="F487" s="58" t="s">
        <v>20</v>
      </c>
      <c r="G487" s="58" t="s">
        <v>21</v>
      </c>
      <c r="H487" s="19" t="s">
        <v>925</v>
      </c>
      <c r="I487" s="39">
        <v>19</v>
      </c>
      <c r="J487" s="39" t="s">
        <v>46</v>
      </c>
      <c r="K487" s="19"/>
    </row>
    <row r="488" spans="2:11" s="12" customFormat="1" ht="50.1" hidden="1" customHeight="1">
      <c r="B488" s="16">
        <v>477</v>
      </c>
      <c r="C488" s="39" t="s">
        <v>909</v>
      </c>
      <c r="D488" s="39" t="s">
        <v>910</v>
      </c>
      <c r="E488" s="39" t="s">
        <v>911</v>
      </c>
      <c r="F488" s="58" t="s">
        <v>608</v>
      </c>
      <c r="G488" s="58" t="s">
        <v>926</v>
      </c>
      <c r="H488" s="19" t="s">
        <v>927</v>
      </c>
      <c r="I488" s="19">
        <v>30</v>
      </c>
      <c r="J488" s="19" t="s">
        <v>46</v>
      </c>
      <c r="K488" s="19"/>
    </row>
    <row r="489" spans="2:11" s="12" customFormat="1" ht="50.1" hidden="1" customHeight="1">
      <c r="B489" s="16">
        <v>478</v>
      </c>
      <c r="C489" s="39" t="s">
        <v>909</v>
      </c>
      <c r="D489" s="39" t="s">
        <v>910</v>
      </c>
      <c r="E489" s="39" t="s">
        <v>911</v>
      </c>
      <c r="F489" s="58" t="s">
        <v>611</v>
      </c>
      <c r="G489" s="58" t="s">
        <v>612</v>
      </c>
      <c r="H489" s="19" t="s">
        <v>928</v>
      </c>
      <c r="I489" s="19">
        <v>29</v>
      </c>
      <c r="J489" s="19" t="s">
        <v>46</v>
      </c>
      <c r="K489" s="19"/>
    </row>
    <row r="490" spans="2:11" s="12" customFormat="1" ht="50.1" hidden="1" customHeight="1">
      <c r="B490" s="16">
        <v>479</v>
      </c>
      <c r="C490" s="39" t="s">
        <v>909</v>
      </c>
      <c r="D490" s="39" t="s">
        <v>910</v>
      </c>
      <c r="E490" s="39" t="s">
        <v>911</v>
      </c>
      <c r="F490" s="58" t="s">
        <v>613</v>
      </c>
      <c r="G490" s="58" t="s">
        <v>614</v>
      </c>
      <c r="H490" s="19" t="s">
        <v>929</v>
      </c>
      <c r="I490" s="19">
        <v>30</v>
      </c>
      <c r="J490" s="19" t="s">
        <v>46</v>
      </c>
      <c r="K490" s="19"/>
    </row>
    <row r="491" spans="2:11" s="12" customFormat="1" ht="50.1" hidden="1" customHeight="1">
      <c r="B491" s="16">
        <v>480</v>
      </c>
      <c r="C491" s="39" t="s">
        <v>909</v>
      </c>
      <c r="D491" s="39" t="s">
        <v>910</v>
      </c>
      <c r="E491" s="39" t="s">
        <v>911</v>
      </c>
      <c r="F491" s="58" t="s">
        <v>616</v>
      </c>
      <c r="G491" s="58" t="s">
        <v>617</v>
      </c>
      <c r="H491" s="19" t="s">
        <v>930</v>
      </c>
      <c r="I491" s="19">
        <v>30</v>
      </c>
      <c r="J491" s="19" t="s">
        <v>46</v>
      </c>
      <c r="K491" s="19"/>
    </row>
    <row r="492" spans="2:11" s="12" customFormat="1" ht="50.1" hidden="1" customHeight="1">
      <c r="B492" s="16">
        <v>481</v>
      </c>
      <c r="C492" s="39" t="s">
        <v>909</v>
      </c>
      <c r="D492" s="39" t="s">
        <v>910</v>
      </c>
      <c r="E492" s="39" t="s">
        <v>911</v>
      </c>
      <c r="F492" s="58" t="s">
        <v>626</v>
      </c>
      <c r="G492" s="58" t="s">
        <v>627</v>
      </c>
      <c r="H492" s="19" t="s">
        <v>931</v>
      </c>
      <c r="I492" s="19">
        <v>30</v>
      </c>
      <c r="J492" s="19" t="s">
        <v>46</v>
      </c>
      <c r="K492" s="19"/>
    </row>
    <row r="493" spans="2:11" s="12" customFormat="1" ht="50.1" hidden="1" customHeight="1">
      <c r="B493" s="16">
        <v>482</v>
      </c>
      <c r="C493" s="39" t="s">
        <v>909</v>
      </c>
      <c r="D493" s="39" t="s">
        <v>910</v>
      </c>
      <c r="E493" s="39" t="s">
        <v>911</v>
      </c>
      <c r="F493" s="58" t="s">
        <v>626</v>
      </c>
      <c r="G493" s="58" t="s">
        <v>627</v>
      </c>
      <c r="H493" s="19" t="s">
        <v>1004</v>
      </c>
      <c r="I493" s="59">
        <v>1</v>
      </c>
      <c r="J493" s="59"/>
      <c r="K493" s="59"/>
    </row>
    <row r="494" spans="2:11" s="12" customFormat="1" ht="50.1" hidden="1" customHeight="1">
      <c r="B494" s="16">
        <v>483</v>
      </c>
      <c r="C494" s="39" t="s">
        <v>909</v>
      </c>
      <c r="D494" s="39" t="s">
        <v>910</v>
      </c>
      <c r="E494" s="39" t="s">
        <v>911</v>
      </c>
      <c r="F494" s="58" t="s">
        <v>628</v>
      </c>
      <c r="G494" s="58" t="s">
        <v>629</v>
      </c>
      <c r="H494" s="19" t="s">
        <v>932</v>
      </c>
      <c r="I494" s="19">
        <v>29</v>
      </c>
      <c r="J494" s="19" t="s">
        <v>46</v>
      </c>
      <c r="K494" s="19"/>
    </row>
    <row r="495" spans="2:11" s="12" customFormat="1" ht="50.1" hidden="1" customHeight="1">
      <c r="B495" s="16">
        <v>484</v>
      </c>
      <c r="C495" s="39" t="s">
        <v>909</v>
      </c>
      <c r="D495" s="39" t="s">
        <v>910</v>
      </c>
      <c r="E495" s="39" t="s">
        <v>911</v>
      </c>
      <c r="F495" s="58" t="s">
        <v>623</v>
      </c>
      <c r="G495" s="58" t="s">
        <v>624</v>
      </c>
      <c r="H495" s="19" t="s">
        <v>933</v>
      </c>
      <c r="I495" s="19">
        <v>30</v>
      </c>
      <c r="J495" s="19" t="s">
        <v>46</v>
      </c>
      <c r="K495" s="19"/>
    </row>
    <row r="496" spans="2:11" s="12" customFormat="1" ht="50.1" hidden="1" customHeight="1">
      <c r="B496" s="16">
        <v>485</v>
      </c>
      <c r="C496" s="39" t="s">
        <v>909</v>
      </c>
      <c r="D496" s="39" t="s">
        <v>910</v>
      </c>
      <c r="E496" s="39" t="s">
        <v>911</v>
      </c>
      <c r="F496" s="58" t="s">
        <v>15</v>
      </c>
      <c r="G496" s="58" t="s">
        <v>130</v>
      </c>
      <c r="H496" s="19" t="s">
        <v>934</v>
      </c>
      <c r="I496" s="19">
        <v>30</v>
      </c>
      <c r="J496" s="19" t="s">
        <v>46</v>
      </c>
      <c r="K496" s="19"/>
    </row>
    <row r="497" spans="2:11" s="12" customFormat="1" ht="50.1" hidden="1" customHeight="1">
      <c r="B497" s="16">
        <v>486</v>
      </c>
      <c r="C497" s="39" t="s">
        <v>909</v>
      </c>
      <c r="D497" s="39" t="s">
        <v>910</v>
      </c>
      <c r="E497" s="39" t="s">
        <v>911</v>
      </c>
      <c r="F497" s="58" t="s">
        <v>12</v>
      </c>
      <c r="G497" s="58" t="s">
        <v>76</v>
      </c>
      <c r="H497" s="19" t="s">
        <v>935</v>
      </c>
      <c r="I497" s="19">
        <v>30</v>
      </c>
      <c r="J497" s="19" t="s">
        <v>46</v>
      </c>
      <c r="K497" s="19"/>
    </row>
    <row r="498" spans="2:11" s="12" customFormat="1" ht="50.1" hidden="1" customHeight="1">
      <c r="B498" s="16">
        <v>487</v>
      </c>
      <c r="C498" s="39" t="s">
        <v>936</v>
      </c>
      <c r="D498" s="39" t="s">
        <v>937</v>
      </c>
      <c r="E498" s="39" t="s">
        <v>913</v>
      </c>
      <c r="F498" s="19" t="s">
        <v>15</v>
      </c>
      <c r="G498" s="58" t="s">
        <v>130</v>
      </c>
      <c r="H498" s="19" t="s">
        <v>938</v>
      </c>
      <c r="I498" s="39">
        <v>30</v>
      </c>
      <c r="J498" s="39" t="s">
        <v>46</v>
      </c>
      <c r="K498" s="19"/>
    </row>
    <row r="499" spans="2:11" s="12" customFormat="1" ht="50.1" hidden="1" customHeight="1">
      <c r="B499" s="16">
        <v>488</v>
      </c>
      <c r="C499" s="39" t="s">
        <v>936</v>
      </c>
      <c r="D499" s="39" t="s">
        <v>937</v>
      </c>
      <c r="E499" s="39" t="s">
        <v>913</v>
      </c>
      <c r="F499" s="39" t="s">
        <v>29</v>
      </c>
      <c r="G499" s="19" t="s">
        <v>586</v>
      </c>
      <c r="H499" s="39" t="s">
        <v>939</v>
      </c>
      <c r="I499" s="39">
        <v>30</v>
      </c>
      <c r="J499" s="39" t="s">
        <v>46</v>
      </c>
      <c r="K499" s="19"/>
    </row>
    <row r="500" spans="2:11" s="12" customFormat="1" ht="50.1" hidden="1" customHeight="1">
      <c r="B500" s="16">
        <v>489</v>
      </c>
      <c r="C500" s="39" t="s">
        <v>936</v>
      </c>
      <c r="D500" s="39" t="s">
        <v>937</v>
      </c>
      <c r="E500" s="39" t="s">
        <v>913</v>
      </c>
      <c r="F500" s="19" t="s">
        <v>20</v>
      </c>
      <c r="G500" s="19" t="s">
        <v>940</v>
      </c>
      <c r="H500" s="19" t="s">
        <v>941</v>
      </c>
      <c r="I500" s="19">
        <v>20</v>
      </c>
      <c r="J500" s="39" t="s">
        <v>46</v>
      </c>
      <c r="K500" s="19"/>
    </row>
    <row r="501" spans="2:11" s="12" customFormat="1" ht="50.1" hidden="1" customHeight="1">
      <c r="B501" s="16">
        <v>490</v>
      </c>
      <c r="C501" s="39" t="s">
        <v>936</v>
      </c>
      <c r="D501" s="39" t="s">
        <v>937</v>
      </c>
      <c r="E501" s="39" t="s">
        <v>913</v>
      </c>
      <c r="F501" s="58" t="s">
        <v>608</v>
      </c>
      <c r="G501" s="58" t="s">
        <v>926</v>
      </c>
      <c r="H501" s="19" t="s">
        <v>942</v>
      </c>
      <c r="I501" s="19">
        <v>30</v>
      </c>
      <c r="J501" s="39" t="s">
        <v>46</v>
      </c>
      <c r="K501" s="19"/>
    </row>
    <row r="502" spans="2:11" s="12" customFormat="1" ht="50.1" hidden="1" customHeight="1">
      <c r="B502" s="16">
        <v>491</v>
      </c>
      <c r="C502" s="39" t="s">
        <v>936</v>
      </c>
      <c r="D502" s="39" t="s">
        <v>937</v>
      </c>
      <c r="E502" s="39" t="s">
        <v>913</v>
      </c>
      <c r="F502" s="19" t="s">
        <v>38</v>
      </c>
      <c r="G502" s="58" t="s">
        <v>614</v>
      </c>
      <c r="H502" s="19" t="s">
        <v>943</v>
      </c>
      <c r="I502" s="19">
        <v>29</v>
      </c>
      <c r="J502" s="19" t="s">
        <v>46</v>
      </c>
      <c r="K502" s="19"/>
    </row>
    <row r="503" spans="2:11" s="12" customFormat="1" ht="50.1" hidden="1" customHeight="1">
      <c r="B503" s="16">
        <v>492</v>
      </c>
      <c r="C503" s="39" t="s">
        <v>936</v>
      </c>
      <c r="D503" s="39" t="s">
        <v>937</v>
      </c>
      <c r="E503" s="39" t="s">
        <v>913</v>
      </c>
      <c r="F503" s="19" t="s">
        <v>35</v>
      </c>
      <c r="G503" s="58" t="s">
        <v>612</v>
      </c>
      <c r="H503" s="19" t="s">
        <v>944</v>
      </c>
      <c r="I503" s="19">
        <v>30</v>
      </c>
      <c r="J503" s="39" t="s">
        <v>46</v>
      </c>
      <c r="K503" s="19"/>
    </row>
    <row r="504" spans="2:11" s="12" customFormat="1" ht="50.1" hidden="1" customHeight="1">
      <c r="B504" s="16">
        <v>493</v>
      </c>
      <c r="C504" s="39" t="s">
        <v>936</v>
      </c>
      <c r="D504" s="39" t="s">
        <v>937</v>
      </c>
      <c r="E504" s="39" t="s">
        <v>913</v>
      </c>
      <c r="F504" s="19" t="s">
        <v>26</v>
      </c>
      <c r="G504" s="58" t="s">
        <v>617</v>
      </c>
      <c r="H504" s="19" t="s">
        <v>945</v>
      </c>
      <c r="I504" s="19">
        <v>30</v>
      </c>
      <c r="J504" s="39" t="s">
        <v>46</v>
      </c>
      <c r="K504" s="19"/>
    </row>
    <row r="505" spans="2:11" s="12" customFormat="1" ht="50.1" hidden="1" customHeight="1">
      <c r="B505" s="16">
        <v>494</v>
      </c>
      <c r="C505" s="39" t="s">
        <v>936</v>
      </c>
      <c r="D505" s="39" t="s">
        <v>937</v>
      </c>
      <c r="E505" s="39" t="s">
        <v>913</v>
      </c>
      <c r="F505" s="19" t="s">
        <v>12</v>
      </c>
      <c r="G505" s="19" t="s">
        <v>76</v>
      </c>
      <c r="H505" s="19" t="s">
        <v>946</v>
      </c>
      <c r="I505" s="19">
        <v>29</v>
      </c>
      <c r="J505" s="39" t="s">
        <v>46</v>
      </c>
      <c r="K505" s="19"/>
    </row>
    <row r="506" spans="2:11" s="12" customFormat="1" ht="50.1" hidden="1" customHeight="1">
      <c r="B506" s="16">
        <v>495</v>
      </c>
      <c r="C506" s="39" t="s">
        <v>145</v>
      </c>
      <c r="D506" s="39" t="s">
        <v>947</v>
      </c>
      <c r="E506" s="39" t="s">
        <v>913</v>
      </c>
      <c r="F506" s="39" t="s">
        <v>289</v>
      </c>
      <c r="G506" s="19" t="s">
        <v>290</v>
      </c>
      <c r="H506" s="19" t="s">
        <v>948</v>
      </c>
      <c r="I506" s="39">
        <v>29</v>
      </c>
      <c r="J506" s="39" t="s">
        <v>46</v>
      </c>
      <c r="K506" s="19"/>
    </row>
    <row r="507" spans="2:11" s="12" customFormat="1" ht="50.1" hidden="1" customHeight="1">
      <c r="B507" s="16">
        <v>496</v>
      </c>
      <c r="C507" s="39" t="s">
        <v>145</v>
      </c>
      <c r="D507" s="39" t="s">
        <v>947</v>
      </c>
      <c r="E507" s="39" t="s">
        <v>913</v>
      </c>
      <c r="F507" s="19" t="s">
        <v>23</v>
      </c>
      <c r="G507" s="19" t="s">
        <v>24</v>
      </c>
      <c r="H507" s="19" t="s">
        <v>949</v>
      </c>
      <c r="I507" s="39">
        <v>27</v>
      </c>
      <c r="J507" s="39" t="s">
        <v>46</v>
      </c>
      <c r="K507" s="19"/>
    </row>
    <row r="508" spans="2:11" s="12" customFormat="1" ht="50.1" hidden="1" customHeight="1">
      <c r="B508" s="16">
        <v>497</v>
      </c>
      <c r="C508" s="39" t="s">
        <v>145</v>
      </c>
      <c r="D508" s="39" t="s">
        <v>947</v>
      </c>
      <c r="E508" s="39" t="s">
        <v>913</v>
      </c>
      <c r="F508" s="19" t="s">
        <v>64</v>
      </c>
      <c r="G508" s="19" t="s">
        <v>950</v>
      </c>
      <c r="H508" s="19" t="s">
        <v>951</v>
      </c>
      <c r="I508" s="19">
        <v>16</v>
      </c>
      <c r="J508" s="19" t="s">
        <v>46</v>
      </c>
      <c r="K508" s="19"/>
    </row>
    <row r="509" spans="2:11" s="12" customFormat="1" ht="50.1" hidden="1" customHeight="1">
      <c r="B509" s="16">
        <v>498</v>
      </c>
      <c r="C509" s="39" t="s">
        <v>145</v>
      </c>
      <c r="D509" s="39" t="s">
        <v>947</v>
      </c>
      <c r="E509" s="39" t="s">
        <v>913</v>
      </c>
      <c r="F509" s="19" t="s">
        <v>17</v>
      </c>
      <c r="G509" s="19" t="s">
        <v>18</v>
      </c>
      <c r="H509" s="19" t="s">
        <v>952</v>
      </c>
      <c r="I509" s="19">
        <v>26</v>
      </c>
      <c r="J509" s="19" t="s">
        <v>46</v>
      </c>
      <c r="K509" s="19"/>
    </row>
    <row r="510" spans="2:11" s="12" customFormat="1" ht="50.1" hidden="1" customHeight="1">
      <c r="B510" s="16">
        <v>499</v>
      </c>
      <c r="C510" s="39" t="s">
        <v>145</v>
      </c>
      <c r="D510" s="39" t="s">
        <v>947</v>
      </c>
      <c r="E510" s="39" t="s">
        <v>913</v>
      </c>
      <c r="F510" s="19" t="s">
        <v>953</v>
      </c>
      <c r="G510" s="19" t="s">
        <v>470</v>
      </c>
      <c r="H510" s="19" t="s">
        <v>954</v>
      </c>
      <c r="I510" s="19">
        <v>28</v>
      </c>
      <c r="J510" s="19" t="s">
        <v>46</v>
      </c>
      <c r="K510" s="19"/>
    </row>
    <row r="511" spans="2:11" s="12" customFormat="1" ht="50.1" hidden="1" customHeight="1">
      <c r="B511" s="16">
        <v>500</v>
      </c>
      <c r="C511" s="39" t="s">
        <v>145</v>
      </c>
      <c r="D511" s="39" t="s">
        <v>947</v>
      </c>
      <c r="E511" s="39" t="s">
        <v>913</v>
      </c>
      <c r="F511" s="19" t="s">
        <v>66</v>
      </c>
      <c r="G511" s="19" t="s">
        <v>253</v>
      </c>
      <c r="H511" s="19" t="s">
        <v>955</v>
      </c>
      <c r="I511" s="19">
        <v>28</v>
      </c>
      <c r="J511" s="39" t="s">
        <v>46</v>
      </c>
      <c r="K511" s="19"/>
    </row>
    <row r="512" spans="2:11" s="12" customFormat="1" ht="50.1" hidden="1" customHeight="1">
      <c r="B512" s="16">
        <v>501</v>
      </c>
      <c r="C512" s="39" t="s">
        <v>145</v>
      </c>
      <c r="D512" s="39" t="s">
        <v>947</v>
      </c>
      <c r="E512" s="39" t="s">
        <v>913</v>
      </c>
      <c r="F512" s="19" t="s">
        <v>261</v>
      </c>
      <c r="G512" s="19" t="s">
        <v>140</v>
      </c>
      <c r="H512" s="19" t="s">
        <v>956</v>
      </c>
      <c r="I512" s="19">
        <v>21</v>
      </c>
      <c r="J512" s="19" t="s">
        <v>46</v>
      </c>
      <c r="K512" s="19"/>
    </row>
    <row r="513" spans="2:11" s="12" customFormat="1" ht="50.1" hidden="1" customHeight="1">
      <c r="B513" s="16">
        <v>502</v>
      </c>
      <c r="C513" s="19" t="s">
        <v>957</v>
      </c>
      <c r="D513" s="19" t="s">
        <v>958</v>
      </c>
      <c r="E513" s="19" t="s">
        <v>913</v>
      </c>
      <c r="F513" s="19" t="s">
        <v>616</v>
      </c>
      <c r="G513" s="19" t="s">
        <v>617</v>
      </c>
      <c r="H513" s="19" t="s">
        <v>959</v>
      </c>
      <c r="I513" s="19">
        <v>30</v>
      </c>
      <c r="J513" s="19" t="s">
        <v>46</v>
      </c>
      <c r="K513" s="19"/>
    </row>
    <row r="514" spans="2:11" s="12" customFormat="1" ht="50.1" hidden="1" customHeight="1">
      <c r="B514" s="16">
        <v>503</v>
      </c>
      <c r="C514" s="19" t="s">
        <v>957</v>
      </c>
      <c r="D514" s="19" t="s">
        <v>958</v>
      </c>
      <c r="E514" s="19" t="s">
        <v>913</v>
      </c>
      <c r="F514" s="19" t="s">
        <v>15</v>
      </c>
      <c r="G514" s="19" t="s">
        <v>130</v>
      </c>
      <c r="H514" s="19" t="s">
        <v>960</v>
      </c>
      <c r="I514" s="19">
        <v>30</v>
      </c>
      <c r="J514" s="19" t="s">
        <v>46</v>
      </c>
      <c r="K514" s="19"/>
    </row>
    <row r="515" spans="2:11" s="12" customFormat="1" ht="50.1" hidden="1" customHeight="1">
      <c r="B515" s="16">
        <v>504</v>
      </c>
      <c r="C515" s="19" t="s">
        <v>957</v>
      </c>
      <c r="D515" s="19" t="s">
        <v>958</v>
      </c>
      <c r="E515" s="19" t="s">
        <v>913</v>
      </c>
      <c r="F515" s="19" t="s">
        <v>221</v>
      </c>
      <c r="G515" s="19" t="s">
        <v>961</v>
      </c>
      <c r="H515" s="19" t="s">
        <v>962</v>
      </c>
      <c r="I515" s="19">
        <v>20</v>
      </c>
      <c r="J515" s="19" t="s">
        <v>46</v>
      </c>
      <c r="K515" s="19"/>
    </row>
    <row r="516" spans="2:11" s="12" customFormat="1" ht="50.1" hidden="1" customHeight="1">
      <c r="B516" s="16">
        <v>505</v>
      </c>
      <c r="C516" s="19" t="s">
        <v>957</v>
      </c>
      <c r="D516" s="19" t="s">
        <v>958</v>
      </c>
      <c r="E516" s="19" t="s">
        <v>913</v>
      </c>
      <c r="F516" s="19" t="s">
        <v>608</v>
      </c>
      <c r="G516" s="19" t="s">
        <v>609</v>
      </c>
      <c r="H516" s="19" t="s">
        <v>963</v>
      </c>
      <c r="I516" s="19">
        <v>28</v>
      </c>
      <c r="J516" s="39" t="s">
        <v>46</v>
      </c>
      <c r="K516" s="19"/>
    </row>
    <row r="517" spans="2:11" s="12" customFormat="1" ht="50.1" hidden="1" customHeight="1">
      <c r="B517" s="16">
        <v>506</v>
      </c>
      <c r="C517" s="19" t="s">
        <v>957</v>
      </c>
      <c r="D517" s="19" t="s">
        <v>958</v>
      </c>
      <c r="E517" s="19" t="s">
        <v>913</v>
      </c>
      <c r="F517" s="19" t="s">
        <v>12</v>
      </c>
      <c r="G517" s="19" t="s">
        <v>76</v>
      </c>
      <c r="H517" s="19" t="s">
        <v>964</v>
      </c>
      <c r="I517" s="19">
        <v>30</v>
      </c>
      <c r="J517" s="19" t="s">
        <v>46</v>
      </c>
      <c r="K517" s="19"/>
    </row>
    <row r="518" spans="2:11" s="12" customFormat="1" ht="50.1" hidden="1" customHeight="1">
      <c r="B518" s="16">
        <v>507</v>
      </c>
      <c r="C518" s="39" t="s">
        <v>144</v>
      </c>
      <c r="D518" s="39" t="s">
        <v>912</v>
      </c>
      <c r="E518" s="39" t="s">
        <v>913</v>
      </c>
      <c r="F518" s="19" t="s">
        <v>616</v>
      </c>
      <c r="G518" s="19" t="s">
        <v>617</v>
      </c>
      <c r="H518" s="19" t="s">
        <v>965</v>
      </c>
      <c r="I518" s="39">
        <v>30</v>
      </c>
      <c r="J518" s="39" t="s">
        <v>46</v>
      </c>
      <c r="K518" s="19"/>
    </row>
    <row r="519" spans="2:11" s="12" customFormat="1" ht="50.1" hidden="1" customHeight="1">
      <c r="B519" s="16">
        <v>508</v>
      </c>
      <c r="C519" s="39" t="s">
        <v>144</v>
      </c>
      <c r="D519" s="39" t="s">
        <v>912</v>
      </c>
      <c r="E519" s="39" t="s">
        <v>913</v>
      </c>
      <c r="F519" s="19" t="s">
        <v>611</v>
      </c>
      <c r="G519" s="19" t="s">
        <v>612</v>
      </c>
      <c r="H519" s="19" t="s">
        <v>966</v>
      </c>
      <c r="I519" s="19">
        <v>30</v>
      </c>
      <c r="J519" s="39" t="s">
        <v>46</v>
      </c>
      <c r="K519" s="19"/>
    </row>
    <row r="520" spans="2:11" s="12" customFormat="1" ht="50.1" hidden="1" customHeight="1">
      <c r="B520" s="16">
        <v>509</v>
      </c>
      <c r="C520" s="39" t="s">
        <v>144</v>
      </c>
      <c r="D520" s="39" t="s">
        <v>912</v>
      </c>
      <c r="E520" s="39" t="s">
        <v>913</v>
      </c>
      <c r="F520" s="39" t="s">
        <v>289</v>
      </c>
      <c r="G520" s="19" t="s">
        <v>290</v>
      </c>
      <c r="H520" s="19" t="s">
        <v>967</v>
      </c>
      <c r="I520" s="19">
        <v>29</v>
      </c>
      <c r="J520" s="39" t="s">
        <v>46</v>
      </c>
      <c r="K520" s="19"/>
    </row>
    <row r="521" spans="2:11" s="12" customFormat="1" ht="50.1" hidden="1" customHeight="1">
      <c r="B521" s="16">
        <v>510</v>
      </c>
      <c r="C521" s="39" t="s">
        <v>144</v>
      </c>
      <c r="D521" s="39" t="s">
        <v>912</v>
      </c>
      <c r="E521" s="39" t="s">
        <v>913</v>
      </c>
      <c r="F521" s="58" t="s">
        <v>15</v>
      </c>
      <c r="G521" s="58" t="s">
        <v>130</v>
      </c>
      <c r="H521" s="19" t="s">
        <v>968</v>
      </c>
      <c r="I521" s="19">
        <v>30</v>
      </c>
      <c r="J521" s="39" t="s">
        <v>46</v>
      </c>
      <c r="K521" s="19"/>
    </row>
    <row r="522" spans="2:11" s="12" customFormat="1" ht="50.1" hidden="1" customHeight="1">
      <c r="B522" s="16">
        <v>511</v>
      </c>
      <c r="C522" s="39" t="s">
        <v>144</v>
      </c>
      <c r="D522" s="39" t="s">
        <v>912</v>
      </c>
      <c r="E522" s="39" t="s">
        <v>913</v>
      </c>
      <c r="F522" s="19" t="s">
        <v>113</v>
      </c>
      <c r="G522" s="19" t="s">
        <v>131</v>
      </c>
      <c r="H522" s="19" t="s">
        <v>969</v>
      </c>
      <c r="I522" s="19">
        <v>30</v>
      </c>
      <c r="J522" s="39" t="s">
        <v>46</v>
      </c>
      <c r="K522" s="19"/>
    </row>
    <row r="523" spans="2:11" s="12" customFormat="1" ht="50.1" hidden="1" customHeight="1">
      <c r="B523" s="16">
        <v>512</v>
      </c>
      <c r="C523" s="39" t="s">
        <v>144</v>
      </c>
      <c r="D523" s="39" t="s">
        <v>912</v>
      </c>
      <c r="E523" s="39" t="s">
        <v>913</v>
      </c>
      <c r="F523" s="19" t="s">
        <v>12</v>
      </c>
      <c r="G523" s="19" t="s">
        <v>76</v>
      </c>
      <c r="H523" s="19" t="s">
        <v>1002</v>
      </c>
      <c r="I523" s="59">
        <v>17</v>
      </c>
      <c r="J523" s="39" t="s">
        <v>46</v>
      </c>
      <c r="K523" s="59"/>
    </row>
    <row r="524" spans="2:11" s="12" customFormat="1" ht="50.1" hidden="1" customHeight="1">
      <c r="B524" s="16">
        <v>513</v>
      </c>
      <c r="C524" s="60" t="s">
        <v>144</v>
      </c>
      <c r="D524" s="60" t="s">
        <v>912</v>
      </c>
      <c r="E524" s="60" t="s">
        <v>913</v>
      </c>
      <c r="F524" s="61" t="s">
        <v>623</v>
      </c>
      <c r="G524" s="61" t="s">
        <v>624</v>
      </c>
      <c r="H524" s="59" t="s">
        <v>1003</v>
      </c>
      <c r="I524" s="59">
        <v>28</v>
      </c>
      <c r="J524" s="39" t="s">
        <v>46</v>
      </c>
      <c r="K524" s="59"/>
    </row>
    <row r="525" spans="2:11" s="12" customFormat="1" ht="50.1" hidden="1" customHeight="1">
      <c r="B525" s="16">
        <v>514</v>
      </c>
      <c r="C525" s="20" t="s">
        <v>142</v>
      </c>
      <c r="D525" s="20" t="s">
        <v>970</v>
      </c>
      <c r="E525" s="20" t="s">
        <v>913</v>
      </c>
      <c r="F525" s="20" t="s">
        <v>20</v>
      </c>
      <c r="G525" s="20" t="s">
        <v>21</v>
      </c>
      <c r="H525" s="20" t="s">
        <v>971</v>
      </c>
      <c r="I525" s="20">
        <v>20</v>
      </c>
      <c r="J525" s="20" t="s">
        <v>46</v>
      </c>
      <c r="K525" s="19"/>
    </row>
    <row r="526" spans="2:11" s="12" customFormat="1" ht="50.1" hidden="1" customHeight="1">
      <c r="B526" s="16">
        <v>515</v>
      </c>
      <c r="C526" s="20" t="s">
        <v>142</v>
      </c>
      <c r="D526" s="20" t="s">
        <v>970</v>
      </c>
      <c r="E526" s="20" t="s">
        <v>913</v>
      </c>
      <c r="F526" s="20" t="s">
        <v>221</v>
      </c>
      <c r="G526" s="16" t="s">
        <v>222</v>
      </c>
      <c r="H526" s="20" t="s">
        <v>972</v>
      </c>
      <c r="I526" s="20">
        <v>20</v>
      </c>
      <c r="J526" s="20" t="s">
        <v>46</v>
      </c>
      <c r="K526" s="19"/>
    </row>
    <row r="527" spans="2:11" s="12" customFormat="1" ht="50.1" hidden="1" customHeight="1">
      <c r="B527" s="16">
        <v>516</v>
      </c>
      <c r="C527" s="17" t="s">
        <v>142</v>
      </c>
      <c r="D527" s="20" t="s">
        <v>970</v>
      </c>
      <c r="E527" s="20" t="s">
        <v>913</v>
      </c>
      <c r="F527" s="17" t="s">
        <v>15</v>
      </c>
      <c r="G527" s="17" t="s">
        <v>130</v>
      </c>
      <c r="H527" s="17" t="s">
        <v>973</v>
      </c>
      <c r="I527" s="17">
        <v>30</v>
      </c>
      <c r="J527" s="20" t="s">
        <v>46</v>
      </c>
      <c r="K527" s="19"/>
    </row>
    <row r="528" spans="2:11" s="12" customFormat="1" ht="50.1" hidden="1" customHeight="1">
      <c r="B528" s="16">
        <v>517</v>
      </c>
      <c r="C528" s="17" t="s">
        <v>142</v>
      </c>
      <c r="D528" s="20" t="s">
        <v>970</v>
      </c>
      <c r="E528" s="20" t="s">
        <v>913</v>
      </c>
      <c r="F528" s="17" t="s">
        <v>15</v>
      </c>
      <c r="G528" s="17" t="s">
        <v>130</v>
      </c>
      <c r="H528" s="17" t="s">
        <v>974</v>
      </c>
      <c r="I528" s="17">
        <v>30</v>
      </c>
      <c r="J528" s="20" t="s">
        <v>46</v>
      </c>
      <c r="K528" s="19"/>
    </row>
    <row r="529" spans="2:11" s="12" customFormat="1" ht="50.1" hidden="1" customHeight="1">
      <c r="B529" s="16">
        <v>518</v>
      </c>
      <c r="C529" s="17" t="s">
        <v>142</v>
      </c>
      <c r="D529" s="20" t="s">
        <v>970</v>
      </c>
      <c r="E529" s="20" t="s">
        <v>913</v>
      </c>
      <c r="F529" s="17" t="s">
        <v>32</v>
      </c>
      <c r="G529" s="17" t="s">
        <v>33</v>
      </c>
      <c r="H529" s="17" t="s">
        <v>975</v>
      </c>
      <c r="I529" s="17">
        <v>30</v>
      </c>
      <c r="J529" s="20" t="s">
        <v>46</v>
      </c>
      <c r="K529" s="19"/>
    </row>
    <row r="530" spans="2:11" s="14" customFormat="1" ht="26.25" hidden="1">
      <c r="I530" s="15">
        <f>SUM(I12:I529)</f>
        <v>13515</v>
      </c>
    </row>
  </sheetData>
  <autoFilter ref="B11:L530" xr:uid="{00000000-0009-0000-0000-000000000000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conditionalFormatting sqref="C67:E74">
    <cfRule type="notContainsBlanks" dxfId="1" priority="2">
      <formula>LEN(TRIM(C67))&gt;0</formula>
    </cfRule>
  </conditionalFormatting>
  <conditionalFormatting sqref="F67:G70 F72:G74">
    <cfRule type="notContainsBlanks" dxfId="0" priority="1">
      <formula>LEN(TRIM(F67))&gt;0</formula>
    </cfRule>
  </conditionalFormatting>
  <hyperlinks>
    <hyperlink ref="F397" r:id="rId1" display="https://www.myspike.my/index.php?r=pbprogram-it%2Flist-cu&amp;id=778" xr:uid="{00000000-0004-0000-0000-000000000000}"/>
  </hyperlinks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BD5AB-3E34-45A5-B02D-591483D44C9D}">
  <sheetPr filterMode="1"/>
  <dimension ref="B2:M151"/>
  <sheetViews>
    <sheetView topLeftCell="G1" workbookViewId="0">
      <selection activeCell="H21" sqref="H21"/>
    </sheetView>
  </sheetViews>
  <sheetFormatPr defaultRowHeight="15"/>
  <cols>
    <col min="2" max="3" width="8.7109375" customWidth="1"/>
    <col min="4" max="4" width="33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1.42578125" customWidth="1"/>
    <col min="10" max="10" width="24.28515625" customWidth="1"/>
    <col min="11" max="12" width="18" customWidth="1"/>
    <col min="13" max="13" width="35.85546875" customWidth="1"/>
  </cols>
  <sheetData>
    <row r="2" spans="2:13" ht="26.25">
      <c r="F2" s="7" t="s">
        <v>1193</v>
      </c>
    </row>
    <row r="3" spans="2:13" ht="8.25" customHeight="1"/>
    <row r="4" spans="2:13" ht="57.75" customHeight="1">
      <c r="B4" s="2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  <c r="I4" s="62" t="s">
        <v>1015</v>
      </c>
      <c r="J4" s="63" t="s">
        <v>1016</v>
      </c>
      <c r="K4" s="63" t="s">
        <v>1017</v>
      </c>
      <c r="L4" s="63" t="s">
        <v>1018</v>
      </c>
      <c r="M4" s="64" t="s">
        <v>1019</v>
      </c>
    </row>
    <row r="5" spans="2:13" ht="50.1" hidden="1" customHeight="1">
      <c r="B5" s="65">
        <v>1</v>
      </c>
      <c r="C5" s="66" t="s">
        <v>62</v>
      </c>
      <c r="D5" s="66" t="s">
        <v>63</v>
      </c>
      <c r="E5" s="66" t="s">
        <v>11</v>
      </c>
      <c r="F5" s="66" t="s">
        <v>64</v>
      </c>
      <c r="G5" s="66" t="s">
        <v>65</v>
      </c>
      <c r="H5" s="67" t="s">
        <v>1020</v>
      </c>
      <c r="I5" s="68">
        <f t="shared" ref="I5:I85" si="0">J5+K5</f>
        <v>30</v>
      </c>
      <c r="J5" s="66">
        <v>4</v>
      </c>
      <c r="K5" s="66">
        <v>26</v>
      </c>
      <c r="L5" s="66"/>
      <c r="M5" s="69"/>
    </row>
    <row r="6" spans="2:13" ht="50.1" hidden="1" customHeight="1">
      <c r="B6" s="65">
        <v>2</v>
      </c>
      <c r="C6" s="66" t="s">
        <v>62</v>
      </c>
      <c r="D6" s="66" t="s">
        <v>63</v>
      </c>
      <c r="E6" s="66" t="s">
        <v>11</v>
      </c>
      <c r="F6" s="66" t="s">
        <v>1021</v>
      </c>
      <c r="G6" s="69" t="s">
        <v>1022</v>
      </c>
      <c r="H6" s="70" t="s">
        <v>1023</v>
      </c>
      <c r="I6" s="68">
        <f t="shared" si="0"/>
        <v>28</v>
      </c>
      <c r="J6" s="69">
        <v>0</v>
      </c>
      <c r="K6" s="69">
        <v>28</v>
      </c>
      <c r="L6" s="66"/>
      <c r="M6" s="69"/>
    </row>
    <row r="7" spans="2:13" ht="50.1" hidden="1" customHeight="1">
      <c r="B7" s="65">
        <v>3</v>
      </c>
      <c r="C7" s="95" t="s">
        <v>9</v>
      </c>
      <c r="D7" s="96" t="s">
        <v>10</v>
      </c>
      <c r="E7" s="96" t="s">
        <v>11</v>
      </c>
      <c r="F7" s="97" t="s">
        <v>38</v>
      </c>
      <c r="G7" s="97" t="s">
        <v>39</v>
      </c>
      <c r="H7" s="98"/>
      <c r="I7" s="96">
        <v>1</v>
      </c>
      <c r="J7" s="99"/>
      <c r="K7" s="99"/>
      <c r="L7" s="100"/>
      <c r="M7" s="99" t="s">
        <v>1192</v>
      </c>
    </row>
    <row r="8" spans="2:13" ht="50.1" hidden="1" customHeight="1">
      <c r="B8" s="65">
        <v>4</v>
      </c>
      <c r="C8" s="95" t="s">
        <v>9</v>
      </c>
      <c r="D8" s="96" t="s">
        <v>10</v>
      </c>
      <c r="E8" s="96" t="s">
        <v>11</v>
      </c>
      <c r="F8" s="107" t="s">
        <v>12</v>
      </c>
      <c r="G8" s="95" t="s">
        <v>13</v>
      </c>
      <c r="H8" s="108"/>
      <c r="I8" s="106">
        <v>1</v>
      </c>
      <c r="J8" s="109"/>
      <c r="K8" s="109"/>
      <c r="L8" s="110"/>
      <c r="M8" s="109"/>
    </row>
    <row r="9" spans="2:13" ht="50.1" hidden="1" customHeight="1">
      <c r="B9" s="65">
        <v>5</v>
      </c>
      <c r="C9" s="68" t="s">
        <v>72</v>
      </c>
      <c r="D9" s="68" t="s">
        <v>73</v>
      </c>
      <c r="E9" s="68" t="s">
        <v>11</v>
      </c>
      <c r="F9" s="71" t="s">
        <v>35</v>
      </c>
      <c r="G9" s="72" t="s">
        <v>86</v>
      </c>
      <c r="H9" s="72" t="s">
        <v>1024</v>
      </c>
      <c r="I9" s="68">
        <f t="shared" si="0"/>
        <v>29</v>
      </c>
      <c r="J9" s="72">
        <v>4</v>
      </c>
      <c r="K9" s="72">
        <v>25</v>
      </c>
      <c r="L9" s="66"/>
      <c r="M9" s="72"/>
    </row>
    <row r="10" spans="2:13" ht="50.1" hidden="1" customHeight="1">
      <c r="B10" s="65">
        <v>6</v>
      </c>
      <c r="C10" s="68" t="s">
        <v>72</v>
      </c>
      <c r="D10" s="68" t="s">
        <v>73</v>
      </c>
      <c r="E10" s="68" t="s">
        <v>11</v>
      </c>
      <c r="F10" s="72" t="s">
        <v>38</v>
      </c>
      <c r="G10" s="72" t="s">
        <v>1025</v>
      </c>
      <c r="H10" s="72" t="s">
        <v>1026</v>
      </c>
      <c r="I10" s="68">
        <f t="shared" si="0"/>
        <v>29</v>
      </c>
      <c r="J10" s="72">
        <v>1</v>
      </c>
      <c r="K10" s="72">
        <v>28</v>
      </c>
      <c r="L10" s="66"/>
      <c r="M10" s="72"/>
    </row>
    <row r="11" spans="2:13" ht="50.1" hidden="1" customHeight="1">
      <c r="B11" s="65">
        <v>7</v>
      </c>
      <c r="C11" s="68" t="s">
        <v>87</v>
      </c>
      <c r="D11" s="68" t="s">
        <v>88</v>
      </c>
      <c r="E11" s="68" t="s">
        <v>11</v>
      </c>
      <c r="F11" s="68" t="s">
        <v>91</v>
      </c>
      <c r="G11" s="65" t="s">
        <v>1027</v>
      </c>
      <c r="H11" s="68" t="s">
        <v>1028</v>
      </c>
      <c r="I11" s="68">
        <f t="shared" si="0"/>
        <v>30</v>
      </c>
      <c r="J11" s="68">
        <v>0</v>
      </c>
      <c r="K11" s="68">
        <v>30</v>
      </c>
      <c r="L11" s="66"/>
      <c r="M11" s="72"/>
    </row>
    <row r="12" spans="2:13" ht="50.1" hidden="1" customHeight="1">
      <c r="B12" s="65">
        <v>8</v>
      </c>
      <c r="C12" s="68" t="s">
        <v>87</v>
      </c>
      <c r="D12" s="68" t="s">
        <v>88</v>
      </c>
      <c r="E12" s="68" t="s">
        <v>11</v>
      </c>
      <c r="F12" s="68" t="s">
        <v>91</v>
      </c>
      <c r="G12" s="65" t="s">
        <v>1029</v>
      </c>
      <c r="H12" s="72" t="s">
        <v>1030</v>
      </c>
      <c r="I12" s="68">
        <f t="shared" si="0"/>
        <v>30</v>
      </c>
      <c r="J12" s="72">
        <v>0</v>
      </c>
      <c r="K12" s="72">
        <v>30</v>
      </c>
      <c r="L12" s="66"/>
      <c r="M12" s="72"/>
    </row>
    <row r="13" spans="2:13" ht="50.1" hidden="1" customHeight="1">
      <c r="B13" s="65">
        <v>9</v>
      </c>
      <c r="C13" s="68" t="s">
        <v>87</v>
      </c>
      <c r="D13" s="68" t="s">
        <v>88</v>
      </c>
      <c r="E13" s="68" t="s">
        <v>11</v>
      </c>
      <c r="F13" s="73" t="s">
        <v>92</v>
      </c>
      <c r="G13" s="73" t="s">
        <v>93</v>
      </c>
      <c r="H13" s="73" t="s">
        <v>1031</v>
      </c>
      <c r="I13" s="68">
        <f t="shared" si="0"/>
        <v>30</v>
      </c>
      <c r="J13" s="73">
        <v>3</v>
      </c>
      <c r="K13" s="73">
        <v>27</v>
      </c>
      <c r="L13" s="66"/>
      <c r="M13" s="73"/>
    </row>
    <row r="14" spans="2:13" ht="50.1" hidden="1" customHeight="1">
      <c r="B14" s="65">
        <v>10</v>
      </c>
      <c r="C14" s="68" t="s">
        <v>87</v>
      </c>
      <c r="D14" s="68" t="s">
        <v>88</v>
      </c>
      <c r="E14" s="68" t="s">
        <v>11</v>
      </c>
      <c r="F14" s="73" t="s">
        <v>94</v>
      </c>
      <c r="G14" s="73" t="s">
        <v>95</v>
      </c>
      <c r="H14" s="73" t="s">
        <v>1032</v>
      </c>
      <c r="I14" s="68">
        <f t="shared" si="0"/>
        <v>30</v>
      </c>
      <c r="J14" s="73">
        <v>2</v>
      </c>
      <c r="K14" s="73">
        <v>28</v>
      </c>
      <c r="L14" s="66"/>
      <c r="M14" s="73"/>
    </row>
    <row r="15" spans="2:13" ht="50.1" hidden="1" customHeight="1">
      <c r="B15" s="65">
        <v>11</v>
      </c>
      <c r="C15" s="68" t="s">
        <v>87</v>
      </c>
      <c r="D15" s="68" t="s">
        <v>88</v>
      </c>
      <c r="E15" s="68" t="s">
        <v>11</v>
      </c>
      <c r="F15" s="73" t="s">
        <v>96</v>
      </c>
      <c r="G15" s="73" t="s">
        <v>97</v>
      </c>
      <c r="H15" s="73" t="s">
        <v>1033</v>
      </c>
      <c r="I15" s="68">
        <f t="shared" si="0"/>
        <v>29</v>
      </c>
      <c r="J15" s="73">
        <v>16</v>
      </c>
      <c r="K15" s="73">
        <v>13</v>
      </c>
      <c r="L15" s="66"/>
      <c r="M15" s="73"/>
    </row>
    <row r="16" spans="2:13" ht="50.1" hidden="1" customHeight="1">
      <c r="B16" s="65">
        <v>12</v>
      </c>
      <c r="C16" s="68" t="s">
        <v>87</v>
      </c>
      <c r="D16" s="68" t="s">
        <v>88</v>
      </c>
      <c r="E16" s="68" t="s">
        <v>11</v>
      </c>
      <c r="F16" s="73" t="s">
        <v>101</v>
      </c>
      <c r="G16" s="73" t="s">
        <v>102</v>
      </c>
      <c r="H16" s="73" t="s">
        <v>1034</v>
      </c>
      <c r="I16" s="68">
        <f t="shared" si="0"/>
        <v>25</v>
      </c>
      <c r="J16" s="73">
        <v>13</v>
      </c>
      <c r="K16" s="73">
        <v>12</v>
      </c>
      <c r="L16" s="66"/>
      <c r="M16" s="73"/>
    </row>
    <row r="17" spans="2:13" ht="50.1" hidden="1" customHeight="1">
      <c r="B17" s="65">
        <v>13</v>
      </c>
      <c r="C17" s="68" t="s">
        <v>87</v>
      </c>
      <c r="D17" s="68" t="s">
        <v>88</v>
      </c>
      <c r="E17" s="68" t="s">
        <v>11</v>
      </c>
      <c r="F17" s="73" t="s">
        <v>103</v>
      </c>
      <c r="G17" s="73" t="s">
        <v>104</v>
      </c>
      <c r="H17" s="73" t="s">
        <v>1035</v>
      </c>
      <c r="I17" s="68">
        <f t="shared" si="0"/>
        <v>25</v>
      </c>
      <c r="J17" s="73">
        <v>6</v>
      </c>
      <c r="K17" s="73">
        <v>19</v>
      </c>
      <c r="L17" s="66"/>
      <c r="M17" s="73"/>
    </row>
    <row r="18" spans="2:13" ht="50.1" hidden="1" customHeight="1">
      <c r="B18" s="65">
        <v>14</v>
      </c>
      <c r="C18" s="24" t="s">
        <v>133</v>
      </c>
      <c r="D18" s="24" t="s">
        <v>134</v>
      </c>
      <c r="E18" s="24" t="s">
        <v>11</v>
      </c>
      <c r="F18" s="26" t="s">
        <v>26</v>
      </c>
      <c r="G18" s="26" t="s">
        <v>81</v>
      </c>
      <c r="H18" s="26" t="s">
        <v>1194</v>
      </c>
      <c r="I18" s="68">
        <v>12</v>
      </c>
      <c r="J18" s="73"/>
      <c r="K18" s="73"/>
      <c r="L18" s="66"/>
      <c r="M18" s="73"/>
    </row>
    <row r="19" spans="2:13" ht="50.1" hidden="1" customHeight="1">
      <c r="B19" s="65">
        <v>15</v>
      </c>
      <c r="C19" s="72" t="s">
        <v>157</v>
      </c>
      <c r="D19" s="72" t="s">
        <v>282</v>
      </c>
      <c r="E19" s="72" t="s">
        <v>235</v>
      </c>
      <c r="F19" s="72" t="s">
        <v>224</v>
      </c>
      <c r="G19" s="72" t="s">
        <v>225</v>
      </c>
      <c r="H19" s="72" t="s">
        <v>1036</v>
      </c>
      <c r="I19" s="68">
        <f t="shared" si="0"/>
        <v>25</v>
      </c>
      <c r="J19" s="72">
        <v>5</v>
      </c>
      <c r="K19" s="72">
        <v>20</v>
      </c>
      <c r="L19" s="66"/>
      <c r="M19" s="72"/>
    </row>
    <row r="20" spans="2:13" ht="50.1" hidden="1" customHeight="1">
      <c r="B20" s="65">
        <v>16</v>
      </c>
      <c r="C20" s="96" t="s">
        <v>143</v>
      </c>
      <c r="D20" s="96" t="s">
        <v>234</v>
      </c>
      <c r="E20" s="96" t="s">
        <v>235</v>
      </c>
      <c r="F20" s="97" t="s">
        <v>240</v>
      </c>
      <c r="G20" s="97" t="s">
        <v>241</v>
      </c>
      <c r="H20" s="95"/>
      <c r="I20" s="96">
        <v>1</v>
      </c>
      <c r="J20" s="95"/>
      <c r="K20" s="95"/>
      <c r="L20" s="100"/>
      <c r="M20" s="99" t="s">
        <v>1192</v>
      </c>
    </row>
    <row r="21" spans="2:13" ht="50.1" customHeight="1">
      <c r="B21" s="65">
        <v>17</v>
      </c>
      <c r="C21" s="95" t="s">
        <v>160</v>
      </c>
      <c r="D21" s="95" t="s">
        <v>248</v>
      </c>
      <c r="E21" s="95" t="s">
        <v>235</v>
      </c>
      <c r="F21" s="95" t="s">
        <v>66</v>
      </c>
      <c r="G21" s="95" t="s">
        <v>253</v>
      </c>
      <c r="H21" s="95" t="s">
        <v>1200</v>
      </c>
      <c r="I21" s="96">
        <v>2</v>
      </c>
      <c r="J21" s="95"/>
      <c r="K21" s="95">
        <v>2</v>
      </c>
      <c r="L21" s="100" t="s">
        <v>1001</v>
      </c>
      <c r="M21" s="99" t="s">
        <v>1197</v>
      </c>
    </row>
    <row r="22" spans="2:13" ht="50.1" hidden="1" customHeight="1">
      <c r="B22" s="65">
        <v>18</v>
      </c>
      <c r="C22" s="95" t="s">
        <v>268</v>
      </c>
      <c r="D22" s="95" t="s">
        <v>269</v>
      </c>
      <c r="E22" s="95" t="s">
        <v>235</v>
      </c>
      <c r="F22" s="95" t="s">
        <v>32</v>
      </c>
      <c r="G22" s="95" t="s">
        <v>213</v>
      </c>
      <c r="H22" s="95"/>
      <c r="I22" s="96">
        <v>2</v>
      </c>
      <c r="J22" s="95"/>
      <c r="K22" s="95"/>
      <c r="L22" s="100"/>
      <c r="M22" s="99" t="s">
        <v>1192</v>
      </c>
    </row>
    <row r="23" spans="2:13" ht="50.1" hidden="1" customHeight="1">
      <c r="B23" s="65">
        <v>19</v>
      </c>
      <c r="C23" s="95" t="s">
        <v>268</v>
      </c>
      <c r="D23" s="95" t="s">
        <v>269</v>
      </c>
      <c r="E23" s="95" t="s">
        <v>235</v>
      </c>
      <c r="F23" s="95" t="s">
        <v>35</v>
      </c>
      <c r="G23" s="95" t="s">
        <v>277</v>
      </c>
      <c r="H23" s="95"/>
      <c r="I23" s="96">
        <v>1</v>
      </c>
      <c r="J23" s="95"/>
      <c r="K23" s="95"/>
      <c r="L23" s="100"/>
      <c r="M23" s="99" t="s">
        <v>1192</v>
      </c>
    </row>
    <row r="24" spans="2:13" ht="50.1" hidden="1" customHeight="1">
      <c r="B24" s="65">
        <v>20</v>
      </c>
      <c r="C24" s="72" t="s">
        <v>150</v>
      </c>
      <c r="D24" s="72" t="s">
        <v>292</v>
      </c>
      <c r="E24" s="72" t="s">
        <v>235</v>
      </c>
      <c r="F24" s="72" t="s">
        <v>15</v>
      </c>
      <c r="G24" s="72" t="s">
        <v>130</v>
      </c>
      <c r="H24" s="72" t="s">
        <v>1037</v>
      </c>
      <c r="I24" s="68">
        <f t="shared" si="0"/>
        <v>30</v>
      </c>
      <c r="J24" s="72">
        <v>20</v>
      </c>
      <c r="K24" s="72">
        <v>10</v>
      </c>
      <c r="L24" s="66"/>
      <c r="M24" s="72"/>
    </row>
    <row r="25" spans="2:13" ht="50.1" hidden="1" customHeight="1">
      <c r="B25" s="65">
        <v>21</v>
      </c>
      <c r="C25" s="72" t="s">
        <v>150</v>
      </c>
      <c r="D25" s="72" t="s">
        <v>292</v>
      </c>
      <c r="E25" s="72" t="s">
        <v>235</v>
      </c>
      <c r="F25" s="72" t="s">
        <v>15</v>
      </c>
      <c r="G25" s="72" t="s">
        <v>130</v>
      </c>
      <c r="H25" s="72"/>
      <c r="I25" s="68">
        <f t="shared" si="0"/>
        <v>30</v>
      </c>
      <c r="J25" s="72"/>
      <c r="K25" s="72">
        <v>30</v>
      </c>
      <c r="L25" s="66"/>
      <c r="M25" s="72"/>
    </row>
    <row r="26" spans="2:13" ht="50.1" hidden="1" customHeight="1">
      <c r="B26" s="65">
        <v>22</v>
      </c>
      <c r="C26" s="72" t="s">
        <v>150</v>
      </c>
      <c r="D26" s="72" t="s">
        <v>292</v>
      </c>
      <c r="E26" s="72" t="s">
        <v>235</v>
      </c>
      <c r="F26" s="72" t="s">
        <v>15</v>
      </c>
      <c r="G26" s="72" t="s">
        <v>130</v>
      </c>
      <c r="H26" s="72"/>
      <c r="I26" s="68">
        <f t="shared" si="0"/>
        <v>2</v>
      </c>
      <c r="J26" s="72"/>
      <c r="K26" s="72">
        <v>2</v>
      </c>
      <c r="L26" s="66"/>
      <c r="M26" s="72"/>
    </row>
    <row r="27" spans="2:13" ht="50.1" hidden="1" customHeight="1">
      <c r="B27" s="65">
        <v>23</v>
      </c>
      <c r="C27" s="72" t="s">
        <v>150</v>
      </c>
      <c r="D27" s="72" t="s">
        <v>292</v>
      </c>
      <c r="E27" s="72" t="s">
        <v>235</v>
      </c>
      <c r="F27" s="72" t="s">
        <v>295</v>
      </c>
      <c r="G27" s="72" t="s">
        <v>296</v>
      </c>
      <c r="H27" s="72" t="s">
        <v>1038</v>
      </c>
      <c r="I27" s="68">
        <f t="shared" si="0"/>
        <v>30</v>
      </c>
      <c r="J27" s="72">
        <v>19</v>
      </c>
      <c r="K27" s="72">
        <v>11</v>
      </c>
      <c r="L27" s="66"/>
      <c r="M27" s="72"/>
    </row>
    <row r="28" spans="2:13" ht="50.1" hidden="1" customHeight="1">
      <c r="B28" s="65">
        <v>24</v>
      </c>
      <c r="C28" s="72" t="s">
        <v>150</v>
      </c>
      <c r="D28" s="72" t="s">
        <v>292</v>
      </c>
      <c r="E28" s="72" t="s">
        <v>235</v>
      </c>
      <c r="F28" s="72" t="s">
        <v>295</v>
      </c>
      <c r="G28" s="72" t="s">
        <v>296</v>
      </c>
      <c r="H28" s="72"/>
      <c r="I28" s="68">
        <f t="shared" si="0"/>
        <v>2</v>
      </c>
      <c r="J28" s="72"/>
      <c r="K28" s="72">
        <v>2</v>
      </c>
      <c r="L28" s="66"/>
      <c r="M28" s="72"/>
    </row>
    <row r="29" spans="2:13" ht="50.1" hidden="1" customHeight="1">
      <c r="B29" s="65">
        <v>25</v>
      </c>
      <c r="C29" s="72" t="s">
        <v>298</v>
      </c>
      <c r="D29" s="72" t="s">
        <v>299</v>
      </c>
      <c r="E29" s="72" t="s">
        <v>235</v>
      </c>
      <c r="F29" s="72" t="s">
        <v>300</v>
      </c>
      <c r="G29" s="72" t="s">
        <v>301</v>
      </c>
      <c r="H29" s="72" t="s">
        <v>1039</v>
      </c>
      <c r="I29" s="68">
        <f t="shared" si="0"/>
        <v>20</v>
      </c>
      <c r="J29" s="72">
        <v>12</v>
      </c>
      <c r="K29" s="72">
        <v>8</v>
      </c>
      <c r="L29" s="66"/>
      <c r="M29" s="72"/>
    </row>
    <row r="30" spans="2:13" ht="50.1" hidden="1" customHeight="1">
      <c r="B30" s="65">
        <v>26</v>
      </c>
      <c r="C30" s="72" t="s">
        <v>298</v>
      </c>
      <c r="D30" s="72" t="s">
        <v>299</v>
      </c>
      <c r="E30" s="72" t="s">
        <v>235</v>
      </c>
      <c r="F30" s="72" t="s">
        <v>302</v>
      </c>
      <c r="G30" s="72" t="s">
        <v>1040</v>
      </c>
      <c r="H30" s="72" t="s">
        <v>1041</v>
      </c>
      <c r="I30" s="68">
        <f t="shared" si="0"/>
        <v>20</v>
      </c>
      <c r="J30" s="72">
        <v>14</v>
      </c>
      <c r="K30" s="72">
        <v>6</v>
      </c>
      <c r="L30" s="66"/>
      <c r="M30" s="72"/>
    </row>
    <row r="31" spans="2:13" ht="50.1" hidden="1" customHeight="1">
      <c r="B31" s="65">
        <v>27</v>
      </c>
      <c r="C31" s="72" t="s">
        <v>194</v>
      </c>
      <c r="D31" s="72" t="s">
        <v>314</v>
      </c>
      <c r="E31" s="72" t="s">
        <v>235</v>
      </c>
      <c r="F31" s="72" t="s">
        <v>32</v>
      </c>
      <c r="G31" s="72" t="s">
        <v>33</v>
      </c>
      <c r="H31" s="72" t="s">
        <v>1042</v>
      </c>
      <c r="I31" s="68">
        <f t="shared" si="0"/>
        <v>29</v>
      </c>
      <c r="J31" s="72">
        <v>17</v>
      </c>
      <c r="K31" s="72">
        <v>12</v>
      </c>
      <c r="L31" s="66"/>
      <c r="M31" s="72"/>
    </row>
    <row r="32" spans="2:13" ht="50.1" hidden="1" customHeight="1">
      <c r="B32" s="65">
        <v>28</v>
      </c>
      <c r="C32" s="72" t="s">
        <v>194</v>
      </c>
      <c r="D32" s="72" t="s">
        <v>314</v>
      </c>
      <c r="E32" s="72" t="s">
        <v>235</v>
      </c>
      <c r="F32" s="72" t="s">
        <v>35</v>
      </c>
      <c r="G32" s="72" t="s">
        <v>36</v>
      </c>
      <c r="H32" s="72" t="s">
        <v>1043</v>
      </c>
      <c r="I32" s="68">
        <f t="shared" si="0"/>
        <v>30</v>
      </c>
      <c r="J32" s="72"/>
      <c r="K32" s="72">
        <v>30</v>
      </c>
      <c r="L32" s="66"/>
      <c r="M32" s="72"/>
    </row>
    <row r="33" spans="2:13" ht="50.1" hidden="1" customHeight="1">
      <c r="B33" s="65">
        <v>29</v>
      </c>
      <c r="C33" s="72" t="s">
        <v>194</v>
      </c>
      <c r="D33" s="72" t="s">
        <v>314</v>
      </c>
      <c r="E33" s="72" t="s">
        <v>235</v>
      </c>
      <c r="F33" s="72" t="s">
        <v>38</v>
      </c>
      <c r="G33" s="72" t="s">
        <v>39</v>
      </c>
      <c r="H33" s="72" t="s">
        <v>1044</v>
      </c>
      <c r="I33" s="68">
        <f t="shared" si="0"/>
        <v>15</v>
      </c>
      <c r="J33" s="72">
        <v>13</v>
      </c>
      <c r="K33" s="72">
        <v>2</v>
      </c>
      <c r="L33" s="66"/>
      <c r="M33" s="72"/>
    </row>
    <row r="34" spans="2:13" ht="50.1" hidden="1" customHeight="1">
      <c r="B34" s="65">
        <v>30</v>
      </c>
      <c r="C34" s="72" t="s">
        <v>194</v>
      </c>
      <c r="D34" s="72" t="s">
        <v>314</v>
      </c>
      <c r="E34" s="72" t="s">
        <v>235</v>
      </c>
      <c r="F34" s="72" t="s">
        <v>26</v>
      </c>
      <c r="G34" s="72" t="s">
        <v>318</v>
      </c>
      <c r="H34" s="72" t="s">
        <v>1045</v>
      </c>
      <c r="I34" s="68">
        <f t="shared" si="0"/>
        <v>29</v>
      </c>
      <c r="J34" s="72">
        <v>2</v>
      </c>
      <c r="K34" s="72">
        <v>27</v>
      </c>
      <c r="L34" s="66"/>
      <c r="M34" s="72"/>
    </row>
    <row r="35" spans="2:13" ht="50.1" hidden="1" customHeight="1">
      <c r="B35" s="65">
        <v>31</v>
      </c>
      <c r="C35" s="72" t="s">
        <v>194</v>
      </c>
      <c r="D35" s="72" t="s">
        <v>314</v>
      </c>
      <c r="E35" s="72" t="s">
        <v>235</v>
      </c>
      <c r="F35" s="72" t="s">
        <v>29</v>
      </c>
      <c r="G35" s="72" t="s">
        <v>319</v>
      </c>
      <c r="H35" s="72" t="s">
        <v>1046</v>
      </c>
      <c r="I35" s="68">
        <f t="shared" si="0"/>
        <v>30</v>
      </c>
      <c r="J35" s="72"/>
      <c r="K35" s="72">
        <v>30</v>
      </c>
      <c r="L35" s="66"/>
      <c r="M35" s="72"/>
    </row>
    <row r="36" spans="2:13" ht="50.1" hidden="1" customHeight="1">
      <c r="B36" s="65">
        <v>32</v>
      </c>
      <c r="C36" s="72" t="s">
        <v>194</v>
      </c>
      <c r="D36" s="72" t="s">
        <v>314</v>
      </c>
      <c r="E36" s="72" t="s">
        <v>235</v>
      </c>
      <c r="F36" s="72" t="s">
        <v>17</v>
      </c>
      <c r="G36" s="72" t="s">
        <v>18</v>
      </c>
      <c r="H36" s="72" t="s">
        <v>1047</v>
      </c>
      <c r="I36" s="68">
        <f t="shared" si="0"/>
        <v>24</v>
      </c>
      <c r="J36" s="72">
        <v>5</v>
      </c>
      <c r="K36" s="72">
        <v>19</v>
      </c>
      <c r="L36" s="66"/>
      <c r="M36" s="72"/>
    </row>
    <row r="37" spans="2:13" ht="50.1" hidden="1" customHeight="1">
      <c r="B37" s="65">
        <v>33</v>
      </c>
      <c r="C37" s="95" t="s">
        <v>321</v>
      </c>
      <c r="D37" s="95" t="s">
        <v>322</v>
      </c>
      <c r="E37" s="95" t="s">
        <v>323</v>
      </c>
      <c r="F37" s="95" t="s">
        <v>12</v>
      </c>
      <c r="G37" s="95" t="s">
        <v>13</v>
      </c>
      <c r="H37" s="95"/>
      <c r="I37" s="96">
        <v>2</v>
      </c>
      <c r="J37" s="95"/>
      <c r="K37" s="95"/>
      <c r="L37" s="100"/>
      <c r="M37" s="99" t="s">
        <v>1192</v>
      </c>
    </row>
    <row r="38" spans="2:13" ht="50.1" hidden="1" customHeight="1">
      <c r="B38" s="65">
        <v>34</v>
      </c>
      <c r="C38" s="72" t="s">
        <v>321</v>
      </c>
      <c r="D38" s="72" t="s">
        <v>322</v>
      </c>
      <c r="E38" s="72" t="s">
        <v>323</v>
      </c>
      <c r="F38" s="72" t="s">
        <v>32</v>
      </c>
      <c r="G38" s="72" t="s">
        <v>33</v>
      </c>
      <c r="H38" s="72" t="s">
        <v>1048</v>
      </c>
      <c r="I38" s="68">
        <f t="shared" si="0"/>
        <v>15</v>
      </c>
      <c r="J38" s="72">
        <v>11</v>
      </c>
      <c r="K38" s="72">
        <v>4</v>
      </c>
      <c r="L38" s="66"/>
      <c r="M38" s="72"/>
    </row>
    <row r="39" spans="2:13" ht="50.1" hidden="1" customHeight="1">
      <c r="B39" s="65">
        <v>35</v>
      </c>
      <c r="C39" s="72" t="s">
        <v>321</v>
      </c>
      <c r="D39" s="72" t="s">
        <v>322</v>
      </c>
      <c r="E39" s="72" t="s">
        <v>323</v>
      </c>
      <c r="F39" s="72" t="s">
        <v>38</v>
      </c>
      <c r="G39" s="72" t="s">
        <v>39</v>
      </c>
      <c r="H39" s="72" t="s">
        <v>1049</v>
      </c>
      <c r="I39" s="68">
        <f t="shared" si="0"/>
        <v>30</v>
      </c>
      <c r="J39" s="72">
        <v>27</v>
      </c>
      <c r="K39" s="72">
        <v>3</v>
      </c>
      <c r="L39" s="66"/>
      <c r="M39" s="72"/>
    </row>
    <row r="40" spans="2:13" ht="50.1" hidden="1" customHeight="1">
      <c r="B40" s="65">
        <v>36</v>
      </c>
      <c r="C40" s="72" t="s">
        <v>321</v>
      </c>
      <c r="D40" s="72" t="s">
        <v>322</v>
      </c>
      <c r="E40" s="72" t="s">
        <v>323</v>
      </c>
      <c r="F40" s="72" t="s">
        <v>35</v>
      </c>
      <c r="G40" s="72" t="s">
        <v>249</v>
      </c>
      <c r="H40" s="72"/>
      <c r="I40" s="68">
        <f t="shared" si="0"/>
        <v>32</v>
      </c>
      <c r="J40" s="72">
        <v>0</v>
      </c>
      <c r="K40" s="72">
        <v>32</v>
      </c>
      <c r="L40" s="66"/>
      <c r="M40" s="72"/>
    </row>
    <row r="41" spans="2:13" ht="50.1" hidden="1" customHeight="1">
      <c r="B41" s="65">
        <v>37</v>
      </c>
      <c r="C41" s="72" t="s">
        <v>333</v>
      </c>
      <c r="D41" s="72" t="s">
        <v>334</v>
      </c>
      <c r="E41" s="72" t="s">
        <v>335</v>
      </c>
      <c r="F41" s="72" t="s">
        <v>70</v>
      </c>
      <c r="G41" s="72" t="s">
        <v>71</v>
      </c>
      <c r="H41" s="72" t="s">
        <v>1050</v>
      </c>
      <c r="I41" s="68">
        <f t="shared" si="0"/>
        <v>30</v>
      </c>
      <c r="J41" s="72">
        <v>1</v>
      </c>
      <c r="K41" s="72">
        <v>29</v>
      </c>
      <c r="L41" s="66"/>
      <c r="M41" s="72"/>
    </row>
    <row r="42" spans="2:13" ht="50.1" hidden="1" customHeight="1">
      <c r="B42" s="65">
        <v>38</v>
      </c>
      <c r="C42" s="72" t="s">
        <v>333</v>
      </c>
      <c r="D42" s="72" t="s">
        <v>334</v>
      </c>
      <c r="E42" s="72" t="s">
        <v>335</v>
      </c>
      <c r="F42" s="72" t="s">
        <v>64</v>
      </c>
      <c r="G42" s="72" t="s">
        <v>65</v>
      </c>
      <c r="H42" s="72" t="s">
        <v>1051</v>
      </c>
      <c r="I42" s="68">
        <f t="shared" si="0"/>
        <v>21</v>
      </c>
      <c r="J42" s="72">
        <v>11</v>
      </c>
      <c r="K42" s="72">
        <v>10</v>
      </c>
      <c r="L42" s="66"/>
      <c r="M42" s="72"/>
    </row>
    <row r="43" spans="2:13" ht="50.1" hidden="1" customHeight="1">
      <c r="B43" s="65">
        <v>39</v>
      </c>
      <c r="C43" s="96" t="s">
        <v>342</v>
      </c>
      <c r="D43" s="96" t="s">
        <v>343</v>
      </c>
      <c r="E43" s="96" t="s">
        <v>344</v>
      </c>
      <c r="F43" s="97" t="s">
        <v>15</v>
      </c>
      <c r="G43" s="97" t="s">
        <v>130</v>
      </c>
      <c r="H43" s="95"/>
      <c r="I43" s="96">
        <v>1</v>
      </c>
      <c r="J43" s="95"/>
      <c r="K43" s="95"/>
      <c r="L43" s="100"/>
      <c r="M43" s="99" t="s">
        <v>1192</v>
      </c>
    </row>
    <row r="44" spans="2:13" ht="50.1" hidden="1" customHeight="1">
      <c r="B44" s="65">
        <v>40</v>
      </c>
      <c r="C44" s="68" t="s">
        <v>1052</v>
      </c>
      <c r="D44" s="68" t="s">
        <v>1053</v>
      </c>
      <c r="E44" s="68" t="s">
        <v>344</v>
      </c>
      <c r="F44" s="73" t="s">
        <v>311</v>
      </c>
      <c r="G44" s="73" t="s">
        <v>348</v>
      </c>
      <c r="H44" s="68" t="s">
        <v>1054</v>
      </c>
      <c r="I44" s="68">
        <f t="shared" si="0"/>
        <v>30</v>
      </c>
      <c r="J44" s="68">
        <v>0</v>
      </c>
      <c r="K44" s="68">
        <v>30</v>
      </c>
      <c r="L44" s="66"/>
      <c r="M44" s="72"/>
    </row>
    <row r="45" spans="2:13" ht="50.1" hidden="1" customHeight="1">
      <c r="B45" s="65">
        <v>41</v>
      </c>
      <c r="C45" s="68" t="s">
        <v>1055</v>
      </c>
      <c r="D45" s="68" t="s">
        <v>1053</v>
      </c>
      <c r="E45" s="68" t="s">
        <v>344</v>
      </c>
      <c r="F45" s="73" t="s">
        <v>311</v>
      </c>
      <c r="G45" s="73" t="s">
        <v>348</v>
      </c>
      <c r="H45" s="68" t="s">
        <v>1056</v>
      </c>
      <c r="I45" s="68">
        <f t="shared" si="0"/>
        <v>30</v>
      </c>
      <c r="J45" s="68">
        <v>13</v>
      </c>
      <c r="K45" s="68">
        <v>17</v>
      </c>
      <c r="L45" s="66"/>
      <c r="M45" s="72"/>
    </row>
    <row r="46" spans="2:13" ht="50.1" hidden="1" customHeight="1">
      <c r="B46" s="65">
        <v>42</v>
      </c>
      <c r="C46" s="68" t="s">
        <v>1057</v>
      </c>
      <c r="D46" s="68" t="s">
        <v>1053</v>
      </c>
      <c r="E46" s="68" t="s">
        <v>344</v>
      </c>
      <c r="F46" s="73" t="s">
        <v>311</v>
      </c>
      <c r="G46" s="73" t="s">
        <v>348</v>
      </c>
      <c r="H46" s="72" t="s">
        <v>1058</v>
      </c>
      <c r="I46" s="68">
        <f t="shared" si="0"/>
        <v>30</v>
      </c>
      <c r="J46" s="72">
        <v>8</v>
      </c>
      <c r="K46" s="72">
        <v>22</v>
      </c>
      <c r="L46" s="66"/>
      <c r="M46" s="72"/>
    </row>
    <row r="47" spans="2:13" ht="50.1" hidden="1" customHeight="1">
      <c r="B47" s="65">
        <v>43</v>
      </c>
      <c r="C47" s="68" t="s">
        <v>1059</v>
      </c>
      <c r="D47" s="68" t="s">
        <v>1053</v>
      </c>
      <c r="E47" s="68" t="s">
        <v>344</v>
      </c>
      <c r="F47" s="73" t="s">
        <v>350</v>
      </c>
      <c r="G47" s="73" t="s">
        <v>351</v>
      </c>
      <c r="H47" s="72" t="s">
        <v>1060</v>
      </c>
      <c r="I47" s="68">
        <f t="shared" si="0"/>
        <v>30</v>
      </c>
      <c r="J47" s="72">
        <v>0</v>
      </c>
      <c r="K47" s="72">
        <v>30</v>
      </c>
      <c r="L47" s="66"/>
      <c r="M47" s="72"/>
    </row>
    <row r="48" spans="2:13" ht="50.1" hidden="1" customHeight="1">
      <c r="B48" s="65">
        <v>44</v>
      </c>
      <c r="C48" s="68" t="s">
        <v>1061</v>
      </c>
      <c r="D48" s="68" t="s">
        <v>1053</v>
      </c>
      <c r="E48" s="68" t="s">
        <v>344</v>
      </c>
      <c r="F48" s="73" t="s">
        <v>350</v>
      </c>
      <c r="G48" s="73" t="s">
        <v>351</v>
      </c>
      <c r="H48" s="72" t="s">
        <v>1062</v>
      </c>
      <c r="I48" s="68">
        <f t="shared" si="0"/>
        <v>30</v>
      </c>
      <c r="J48" s="72">
        <v>0</v>
      </c>
      <c r="K48" s="72">
        <v>30</v>
      </c>
      <c r="L48" s="66"/>
      <c r="M48" s="72"/>
    </row>
    <row r="49" spans="2:13" ht="50.1" hidden="1" customHeight="1">
      <c r="B49" s="65">
        <v>45</v>
      </c>
      <c r="C49" s="68" t="s">
        <v>1063</v>
      </c>
      <c r="D49" s="68" t="s">
        <v>1053</v>
      </c>
      <c r="E49" s="68" t="s">
        <v>344</v>
      </c>
      <c r="F49" s="73" t="s">
        <v>350</v>
      </c>
      <c r="G49" s="73" t="s">
        <v>351</v>
      </c>
      <c r="H49" s="72" t="s">
        <v>1064</v>
      </c>
      <c r="I49" s="68">
        <f t="shared" si="0"/>
        <v>30</v>
      </c>
      <c r="J49" s="72">
        <v>2</v>
      </c>
      <c r="K49" s="72">
        <v>28</v>
      </c>
      <c r="L49" s="66"/>
      <c r="M49" s="72"/>
    </row>
    <row r="50" spans="2:13" ht="50.1" hidden="1" customHeight="1">
      <c r="B50" s="65">
        <v>46</v>
      </c>
      <c r="C50" s="68" t="s">
        <v>1065</v>
      </c>
      <c r="D50" s="68" t="s">
        <v>1053</v>
      </c>
      <c r="E50" s="68" t="s">
        <v>344</v>
      </c>
      <c r="F50" s="72" t="s">
        <v>1066</v>
      </c>
      <c r="G50" s="72" t="s">
        <v>1067</v>
      </c>
      <c r="H50" s="72" t="s">
        <v>1068</v>
      </c>
      <c r="I50" s="68">
        <f t="shared" si="0"/>
        <v>30</v>
      </c>
      <c r="J50" s="72">
        <v>0</v>
      </c>
      <c r="K50" s="72">
        <v>30</v>
      </c>
      <c r="L50" s="66"/>
      <c r="M50" s="72"/>
    </row>
    <row r="51" spans="2:13" ht="50.1" hidden="1" customHeight="1">
      <c r="B51" s="65">
        <v>47</v>
      </c>
      <c r="C51" s="68" t="s">
        <v>1069</v>
      </c>
      <c r="D51" s="68" t="s">
        <v>1053</v>
      </c>
      <c r="E51" s="68" t="s">
        <v>344</v>
      </c>
      <c r="F51" s="72" t="s">
        <v>1070</v>
      </c>
      <c r="G51" s="72" t="s">
        <v>222</v>
      </c>
      <c r="H51" s="72" t="s">
        <v>1071</v>
      </c>
      <c r="I51" s="68">
        <f t="shared" si="0"/>
        <v>20</v>
      </c>
      <c r="J51" s="72">
        <v>5</v>
      </c>
      <c r="K51" s="72">
        <v>15</v>
      </c>
      <c r="L51" s="66"/>
      <c r="M51" s="72"/>
    </row>
    <row r="52" spans="2:13" ht="50.1" hidden="1" customHeight="1">
      <c r="B52" s="65">
        <v>48</v>
      </c>
      <c r="C52" s="97" t="s">
        <v>173</v>
      </c>
      <c r="D52" s="97" t="s">
        <v>389</v>
      </c>
      <c r="E52" s="97" t="s">
        <v>383</v>
      </c>
      <c r="F52" s="97" t="s">
        <v>390</v>
      </c>
      <c r="G52" s="97" t="s">
        <v>391</v>
      </c>
      <c r="H52" s="97"/>
      <c r="I52" s="96">
        <v>1</v>
      </c>
      <c r="J52" s="95"/>
      <c r="K52" s="95"/>
      <c r="L52" s="100"/>
      <c r="M52" s="99" t="s">
        <v>1192</v>
      </c>
    </row>
    <row r="53" spans="2:13" ht="50.1" hidden="1" customHeight="1">
      <c r="B53" s="65">
        <v>49</v>
      </c>
      <c r="C53" s="97" t="s">
        <v>170</v>
      </c>
      <c r="D53" s="97" t="s">
        <v>411</v>
      </c>
      <c r="E53" s="97" t="s">
        <v>383</v>
      </c>
      <c r="F53" s="97" t="s">
        <v>26</v>
      </c>
      <c r="G53" s="97" t="s">
        <v>412</v>
      </c>
      <c r="H53" s="97"/>
      <c r="I53" s="96">
        <v>1</v>
      </c>
      <c r="J53" s="95"/>
      <c r="K53" s="95"/>
      <c r="L53" s="100"/>
      <c r="M53" s="99" t="s">
        <v>1192</v>
      </c>
    </row>
    <row r="54" spans="2:13" ht="50.1" hidden="1" customHeight="1">
      <c r="B54" s="65">
        <v>50</v>
      </c>
      <c r="C54" s="97" t="s">
        <v>170</v>
      </c>
      <c r="D54" s="97" t="s">
        <v>411</v>
      </c>
      <c r="E54" s="97" t="s">
        <v>383</v>
      </c>
      <c r="F54" s="97" t="s">
        <v>35</v>
      </c>
      <c r="G54" s="97" t="s">
        <v>217</v>
      </c>
      <c r="H54" s="97"/>
      <c r="I54" s="96">
        <v>1</v>
      </c>
      <c r="J54" s="95"/>
      <c r="K54" s="95"/>
      <c r="L54" s="100"/>
      <c r="M54" s="99" t="s">
        <v>1192</v>
      </c>
    </row>
    <row r="55" spans="2:13" ht="50.1" hidden="1" customHeight="1">
      <c r="B55" s="65">
        <v>51</v>
      </c>
      <c r="C55" s="97" t="s">
        <v>170</v>
      </c>
      <c r="D55" s="97" t="s">
        <v>411</v>
      </c>
      <c r="E55" s="97" t="s">
        <v>383</v>
      </c>
      <c r="F55" s="97" t="s">
        <v>419</v>
      </c>
      <c r="G55" s="97" t="s">
        <v>128</v>
      </c>
      <c r="H55" s="97"/>
      <c r="I55" s="96">
        <v>2</v>
      </c>
      <c r="J55" s="95"/>
      <c r="K55" s="95"/>
      <c r="L55" s="100"/>
      <c r="M55" s="99" t="s">
        <v>1192</v>
      </c>
    </row>
    <row r="56" spans="2:13" ht="50.1" hidden="1" customHeight="1">
      <c r="B56" s="65">
        <v>52</v>
      </c>
      <c r="C56" s="97" t="s">
        <v>170</v>
      </c>
      <c r="D56" s="97" t="s">
        <v>411</v>
      </c>
      <c r="E56" s="97" t="s">
        <v>383</v>
      </c>
      <c r="F56" s="97" t="s">
        <v>284</v>
      </c>
      <c r="G56" s="97" t="s">
        <v>426</v>
      </c>
      <c r="H56" s="97"/>
      <c r="I56" s="96">
        <v>1</v>
      </c>
      <c r="J56" s="95"/>
      <c r="K56" s="95"/>
      <c r="L56" s="100"/>
      <c r="M56" s="99" t="s">
        <v>1192</v>
      </c>
    </row>
    <row r="57" spans="2:13" ht="50.1" hidden="1" customHeight="1">
      <c r="B57" s="65">
        <v>53</v>
      </c>
      <c r="C57" s="97" t="s">
        <v>198</v>
      </c>
      <c r="D57" s="97" t="s">
        <v>428</v>
      </c>
      <c r="E57" s="97" t="s">
        <v>383</v>
      </c>
      <c r="F57" s="97" t="s">
        <v>15</v>
      </c>
      <c r="G57" s="97" t="s">
        <v>279</v>
      </c>
      <c r="H57" s="97"/>
      <c r="I57" s="96">
        <v>2</v>
      </c>
      <c r="J57" s="95"/>
      <c r="K57" s="95"/>
      <c r="L57" s="100"/>
      <c r="M57" s="99" t="s">
        <v>1192</v>
      </c>
    </row>
    <row r="58" spans="2:13" ht="50.1" hidden="1" customHeight="1">
      <c r="B58" s="65">
        <v>54</v>
      </c>
      <c r="C58" s="73" t="s">
        <v>172</v>
      </c>
      <c r="D58" s="73" t="s">
        <v>382</v>
      </c>
      <c r="E58" s="73" t="s">
        <v>383</v>
      </c>
      <c r="F58" s="73" t="s">
        <v>338</v>
      </c>
      <c r="G58" s="73" t="s">
        <v>1072</v>
      </c>
      <c r="H58" s="73" t="s">
        <v>1073</v>
      </c>
      <c r="I58" s="68">
        <f t="shared" si="0"/>
        <v>32</v>
      </c>
      <c r="J58" s="73">
        <v>28</v>
      </c>
      <c r="K58" s="73">
        <v>4</v>
      </c>
      <c r="L58" s="66"/>
      <c r="M58" s="73"/>
    </row>
    <row r="59" spans="2:13" ht="50.1" hidden="1" customHeight="1">
      <c r="B59" s="65">
        <v>55</v>
      </c>
      <c r="C59" s="73" t="s">
        <v>169</v>
      </c>
      <c r="D59" s="73" t="s">
        <v>430</v>
      </c>
      <c r="E59" s="73" t="s">
        <v>383</v>
      </c>
      <c r="F59" s="73" t="s">
        <v>64</v>
      </c>
      <c r="G59" s="73" t="s">
        <v>65</v>
      </c>
      <c r="H59" s="73" t="s">
        <v>1074</v>
      </c>
      <c r="I59" s="68">
        <f t="shared" si="0"/>
        <v>30</v>
      </c>
      <c r="J59" s="73">
        <v>3</v>
      </c>
      <c r="K59" s="73">
        <v>27</v>
      </c>
      <c r="L59" s="66"/>
      <c r="M59" s="73"/>
    </row>
    <row r="60" spans="2:13" ht="50.1" hidden="1" customHeight="1">
      <c r="B60" s="65">
        <v>56</v>
      </c>
      <c r="C60" s="73" t="s">
        <v>1075</v>
      </c>
      <c r="D60" s="73" t="s">
        <v>1076</v>
      </c>
      <c r="E60" s="73" t="s">
        <v>383</v>
      </c>
      <c r="F60" s="73" t="s">
        <v>1077</v>
      </c>
      <c r="G60" s="73" t="s">
        <v>1078</v>
      </c>
      <c r="H60" s="73" t="s">
        <v>1079</v>
      </c>
      <c r="I60" s="68">
        <f t="shared" si="0"/>
        <v>30</v>
      </c>
      <c r="J60" s="73"/>
      <c r="K60" s="73">
        <v>30</v>
      </c>
      <c r="L60" s="66"/>
      <c r="M60" s="73"/>
    </row>
    <row r="61" spans="2:13" ht="50.1" hidden="1" customHeight="1">
      <c r="B61" s="65">
        <v>57</v>
      </c>
      <c r="C61" s="73" t="s">
        <v>166</v>
      </c>
      <c r="D61" s="73" t="s">
        <v>443</v>
      </c>
      <c r="E61" s="73" t="s">
        <v>383</v>
      </c>
      <c r="F61" s="73" t="s">
        <v>1080</v>
      </c>
      <c r="G61" s="73" t="s">
        <v>18</v>
      </c>
      <c r="H61" s="73" t="s">
        <v>1081</v>
      </c>
      <c r="I61" s="68">
        <f t="shared" si="0"/>
        <v>25</v>
      </c>
      <c r="J61" s="73">
        <v>11</v>
      </c>
      <c r="K61" s="73">
        <v>14</v>
      </c>
      <c r="L61" s="66"/>
      <c r="M61" s="73"/>
    </row>
    <row r="62" spans="2:13" ht="50.1" hidden="1" customHeight="1">
      <c r="B62" s="65">
        <v>58</v>
      </c>
      <c r="C62" s="73" t="s">
        <v>166</v>
      </c>
      <c r="D62" s="73" t="s">
        <v>443</v>
      </c>
      <c r="E62" s="73" t="s">
        <v>383</v>
      </c>
      <c r="F62" s="73" t="s">
        <v>1082</v>
      </c>
      <c r="G62" s="73" t="s">
        <v>1083</v>
      </c>
      <c r="H62" s="73" t="s">
        <v>1084</v>
      </c>
      <c r="I62" s="68">
        <f t="shared" si="0"/>
        <v>21</v>
      </c>
      <c r="J62" s="74">
        <v>19</v>
      </c>
      <c r="K62" s="73">
        <v>2</v>
      </c>
      <c r="L62" s="66"/>
      <c r="M62" s="73"/>
    </row>
    <row r="63" spans="2:13" ht="50.1" hidden="1" customHeight="1">
      <c r="B63" s="65">
        <v>59</v>
      </c>
      <c r="C63" s="73" t="s">
        <v>166</v>
      </c>
      <c r="D63" s="73" t="s">
        <v>443</v>
      </c>
      <c r="E63" s="73" t="s">
        <v>383</v>
      </c>
      <c r="F63" s="73" t="s">
        <v>1082</v>
      </c>
      <c r="G63" s="73" t="s">
        <v>1083</v>
      </c>
      <c r="H63" s="73" t="s">
        <v>1085</v>
      </c>
      <c r="I63" s="68">
        <f t="shared" si="0"/>
        <v>20</v>
      </c>
      <c r="J63" s="74">
        <v>0</v>
      </c>
      <c r="K63" s="73">
        <v>20</v>
      </c>
      <c r="L63" s="66"/>
      <c r="M63" s="73"/>
    </row>
    <row r="64" spans="2:13" ht="50.1" hidden="1" customHeight="1">
      <c r="B64" s="65">
        <v>60</v>
      </c>
      <c r="C64" s="73" t="s">
        <v>174</v>
      </c>
      <c r="D64" s="73" t="s">
        <v>447</v>
      </c>
      <c r="E64" s="73" t="s">
        <v>383</v>
      </c>
      <c r="F64" s="73" t="s">
        <v>433</v>
      </c>
      <c r="G64" s="73" t="s">
        <v>126</v>
      </c>
      <c r="H64" s="73" t="s">
        <v>1086</v>
      </c>
      <c r="I64" s="68">
        <f t="shared" si="0"/>
        <v>29</v>
      </c>
      <c r="J64" s="73">
        <v>0</v>
      </c>
      <c r="K64" s="73">
        <v>29</v>
      </c>
      <c r="L64" s="66"/>
      <c r="M64" s="73"/>
    </row>
    <row r="65" spans="2:13" ht="50.1" hidden="1" customHeight="1">
      <c r="B65" s="65">
        <v>61</v>
      </c>
      <c r="C65" s="73" t="s">
        <v>174</v>
      </c>
      <c r="D65" s="73" t="s">
        <v>447</v>
      </c>
      <c r="E65" s="73" t="s">
        <v>383</v>
      </c>
      <c r="F65" s="73" t="s">
        <v>270</v>
      </c>
      <c r="G65" s="73" t="s">
        <v>120</v>
      </c>
      <c r="H65" s="73" t="s">
        <v>1087</v>
      </c>
      <c r="I65" s="68">
        <f t="shared" si="0"/>
        <v>15</v>
      </c>
      <c r="J65" s="73">
        <v>1</v>
      </c>
      <c r="K65" s="73">
        <v>14</v>
      </c>
      <c r="L65" s="66"/>
      <c r="M65" s="73"/>
    </row>
    <row r="66" spans="2:13" ht="50.1" hidden="1" customHeight="1">
      <c r="B66" s="65">
        <v>62</v>
      </c>
      <c r="C66" s="73" t="s">
        <v>174</v>
      </c>
      <c r="D66" s="73" t="s">
        <v>447</v>
      </c>
      <c r="E66" s="73" t="s">
        <v>383</v>
      </c>
      <c r="F66" s="73" t="s">
        <v>270</v>
      </c>
      <c r="G66" s="73" t="s">
        <v>120</v>
      </c>
      <c r="H66" s="73" t="s">
        <v>1088</v>
      </c>
      <c r="I66" s="68">
        <f t="shared" si="0"/>
        <v>16</v>
      </c>
      <c r="J66" s="73">
        <v>0</v>
      </c>
      <c r="K66" s="73">
        <v>16</v>
      </c>
      <c r="L66" s="66"/>
      <c r="M66" s="73"/>
    </row>
    <row r="67" spans="2:13" ht="50.1" hidden="1" customHeight="1">
      <c r="B67" s="65">
        <v>63</v>
      </c>
      <c r="C67" s="73" t="s">
        <v>1089</v>
      </c>
      <c r="D67" s="73" t="s">
        <v>1090</v>
      </c>
      <c r="E67" s="73" t="s">
        <v>383</v>
      </c>
      <c r="F67" s="73" t="s">
        <v>1091</v>
      </c>
      <c r="G67" s="68" t="s">
        <v>33</v>
      </c>
      <c r="H67" s="75" t="s">
        <v>1092</v>
      </c>
      <c r="I67" s="68">
        <f t="shared" si="0"/>
        <v>30</v>
      </c>
      <c r="J67" s="72">
        <v>1</v>
      </c>
      <c r="K67" s="72">
        <v>29</v>
      </c>
      <c r="L67" s="66"/>
      <c r="M67" s="73"/>
    </row>
    <row r="68" spans="2:13" ht="50.1" hidden="1" customHeight="1">
      <c r="B68" s="65">
        <v>64</v>
      </c>
      <c r="C68" s="73" t="s">
        <v>1089</v>
      </c>
      <c r="D68" s="73" t="s">
        <v>1090</v>
      </c>
      <c r="E68" s="73" t="s">
        <v>383</v>
      </c>
      <c r="F68" s="73" t="s">
        <v>1093</v>
      </c>
      <c r="G68" s="68" t="s">
        <v>130</v>
      </c>
      <c r="H68" s="73" t="s">
        <v>1094</v>
      </c>
      <c r="I68" s="68">
        <f t="shared" si="0"/>
        <v>30</v>
      </c>
      <c r="J68" s="68">
        <v>2</v>
      </c>
      <c r="K68" s="68">
        <v>28</v>
      </c>
      <c r="L68" s="66"/>
      <c r="M68" s="73"/>
    </row>
    <row r="69" spans="2:13" ht="50.1" hidden="1" customHeight="1">
      <c r="B69" s="65">
        <v>65</v>
      </c>
      <c r="C69" s="73" t="s">
        <v>1089</v>
      </c>
      <c r="D69" s="73" t="s">
        <v>1090</v>
      </c>
      <c r="E69" s="73" t="s">
        <v>383</v>
      </c>
      <c r="F69" s="73" t="s">
        <v>1095</v>
      </c>
      <c r="G69" s="72" t="s">
        <v>126</v>
      </c>
      <c r="H69" s="72"/>
      <c r="I69" s="68">
        <f t="shared" si="0"/>
        <v>30</v>
      </c>
      <c r="J69" s="72"/>
      <c r="K69" s="72">
        <v>30</v>
      </c>
      <c r="L69" s="66"/>
      <c r="M69" s="72"/>
    </row>
    <row r="70" spans="2:13" ht="50.1" hidden="1" customHeight="1">
      <c r="B70" s="65">
        <v>66</v>
      </c>
      <c r="C70" s="73" t="s">
        <v>186</v>
      </c>
      <c r="D70" s="68" t="s">
        <v>471</v>
      </c>
      <c r="E70" s="68" t="s">
        <v>472</v>
      </c>
      <c r="F70" s="72" t="s">
        <v>480</v>
      </c>
      <c r="G70" s="72" t="s">
        <v>397</v>
      </c>
      <c r="H70" s="76" t="s">
        <v>1096</v>
      </c>
      <c r="I70" s="68">
        <f t="shared" si="0"/>
        <v>30</v>
      </c>
      <c r="J70" s="72">
        <v>7</v>
      </c>
      <c r="K70" s="72">
        <v>23</v>
      </c>
      <c r="L70" s="66"/>
      <c r="M70" s="72"/>
    </row>
    <row r="71" spans="2:13" ht="50.1" hidden="1" customHeight="1">
      <c r="B71" s="65">
        <v>67</v>
      </c>
      <c r="C71" s="72" t="s">
        <v>183</v>
      </c>
      <c r="D71" s="72" t="s">
        <v>481</v>
      </c>
      <c r="E71" s="72" t="s">
        <v>482</v>
      </c>
      <c r="F71" s="72" t="s">
        <v>113</v>
      </c>
      <c r="G71" s="72" t="s">
        <v>488</v>
      </c>
      <c r="H71" s="72" t="s">
        <v>1097</v>
      </c>
      <c r="I71" s="68">
        <f t="shared" si="0"/>
        <v>3</v>
      </c>
      <c r="J71" s="72">
        <v>0</v>
      </c>
      <c r="K71" s="72">
        <v>3</v>
      </c>
      <c r="L71" s="66"/>
      <c r="M71" s="72"/>
    </row>
    <row r="72" spans="2:13" ht="50.1" hidden="1" customHeight="1">
      <c r="B72" s="65">
        <v>68</v>
      </c>
      <c r="C72" s="101" t="s">
        <v>152</v>
      </c>
      <c r="D72" s="101" t="s">
        <v>499</v>
      </c>
      <c r="E72" s="101" t="s">
        <v>482</v>
      </c>
      <c r="F72" s="95" t="s">
        <v>501</v>
      </c>
      <c r="G72" s="95" t="s">
        <v>502</v>
      </c>
      <c r="H72" s="95" t="s">
        <v>503</v>
      </c>
      <c r="I72" s="96">
        <v>2</v>
      </c>
      <c r="J72" s="95"/>
      <c r="K72" s="95"/>
      <c r="L72" s="100"/>
      <c r="M72" s="99" t="s">
        <v>1192</v>
      </c>
    </row>
    <row r="73" spans="2:13" ht="50.1" hidden="1" customHeight="1">
      <c r="B73" s="65">
        <v>69</v>
      </c>
      <c r="C73" s="101" t="s">
        <v>152</v>
      </c>
      <c r="D73" s="101" t="s">
        <v>499</v>
      </c>
      <c r="E73" s="101" t="s">
        <v>482</v>
      </c>
      <c r="F73" s="95" t="s">
        <v>506</v>
      </c>
      <c r="G73" s="95" t="s">
        <v>507</v>
      </c>
      <c r="H73" s="95"/>
      <c r="I73" s="96">
        <v>1</v>
      </c>
      <c r="J73" s="95"/>
      <c r="K73" s="95"/>
      <c r="L73" s="100"/>
      <c r="M73" s="99" t="s">
        <v>1192</v>
      </c>
    </row>
    <row r="74" spans="2:13" ht="50.1" hidden="1" customHeight="1">
      <c r="B74" s="65">
        <v>70</v>
      </c>
      <c r="C74" s="77" t="s">
        <v>152</v>
      </c>
      <c r="D74" s="77" t="s">
        <v>499</v>
      </c>
      <c r="E74" s="77" t="s">
        <v>482</v>
      </c>
      <c r="F74" s="72" t="s">
        <v>98</v>
      </c>
      <c r="G74" s="72" t="s">
        <v>99</v>
      </c>
      <c r="H74" s="72" t="s">
        <v>1098</v>
      </c>
      <c r="I74" s="68">
        <f t="shared" si="0"/>
        <v>21</v>
      </c>
      <c r="J74" s="72">
        <v>9</v>
      </c>
      <c r="K74" s="72">
        <v>12</v>
      </c>
      <c r="L74" s="66"/>
      <c r="M74" s="72"/>
    </row>
    <row r="75" spans="2:13" ht="50.1" hidden="1" customHeight="1">
      <c r="B75" s="65">
        <v>71</v>
      </c>
      <c r="C75" s="77" t="s">
        <v>152</v>
      </c>
      <c r="D75" s="77" t="s">
        <v>499</v>
      </c>
      <c r="E75" s="77" t="s">
        <v>482</v>
      </c>
      <c r="F75" s="72" t="s">
        <v>500</v>
      </c>
      <c r="G75" s="72" t="s">
        <v>1099</v>
      </c>
      <c r="H75" s="72" t="s">
        <v>1100</v>
      </c>
      <c r="I75" s="68">
        <f t="shared" si="0"/>
        <v>30</v>
      </c>
      <c r="J75" s="72">
        <v>0</v>
      </c>
      <c r="K75" s="72">
        <v>30</v>
      </c>
      <c r="L75" s="66"/>
      <c r="M75" s="72"/>
    </row>
    <row r="76" spans="2:13" ht="50.1" hidden="1" customHeight="1">
      <c r="B76" s="65">
        <v>72</v>
      </c>
      <c r="C76" s="77" t="s">
        <v>152</v>
      </c>
      <c r="D76" s="77" t="s">
        <v>499</v>
      </c>
      <c r="E76" s="77" t="s">
        <v>482</v>
      </c>
      <c r="F76" s="72" t="s">
        <v>504</v>
      </c>
      <c r="G76" s="72" t="s">
        <v>505</v>
      </c>
      <c r="H76" s="72"/>
      <c r="I76" s="68">
        <f t="shared" si="0"/>
        <v>15</v>
      </c>
      <c r="J76" s="72">
        <v>0</v>
      </c>
      <c r="K76" s="72">
        <v>15</v>
      </c>
      <c r="L76" s="66"/>
      <c r="M76" s="72"/>
    </row>
    <row r="77" spans="2:13" ht="50.1" hidden="1" customHeight="1">
      <c r="B77" s="65">
        <v>73</v>
      </c>
      <c r="C77" s="77" t="s">
        <v>152</v>
      </c>
      <c r="D77" s="77" t="s">
        <v>499</v>
      </c>
      <c r="E77" s="77" t="s">
        <v>482</v>
      </c>
      <c r="F77" s="72" t="s">
        <v>91</v>
      </c>
      <c r="G77" s="72" t="s">
        <v>1101</v>
      </c>
      <c r="H77" s="72" t="s">
        <v>1102</v>
      </c>
      <c r="I77" s="68">
        <f t="shared" si="0"/>
        <v>30</v>
      </c>
      <c r="J77" s="72">
        <v>1</v>
      </c>
      <c r="K77" s="72">
        <v>29</v>
      </c>
      <c r="L77" s="66"/>
      <c r="M77" s="72"/>
    </row>
    <row r="78" spans="2:13" ht="50.1" hidden="1" customHeight="1">
      <c r="B78" s="65">
        <v>74</v>
      </c>
      <c r="C78" s="77" t="s">
        <v>152</v>
      </c>
      <c r="D78" s="77" t="s">
        <v>499</v>
      </c>
      <c r="E78" s="77" t="s">
        <v>482</v>
      </c>
      <c r="F78" s="72" t="s">
        <v>17</v>
      </c>
      <c r="G78" s="72" t="s">
        <v>18</v>
      </c>
      <c r="H78" s="72" t="s">
        <v>1103</v>
      </c>
      <c r="I78" s="68">
        <f t="shared" si="0"/>
        <v>24</v>
      </c>
      <c r="J78" s="72">
        <v>8</v>
      </c>
      <c r="K78" s="72">
        <v>16</v>
      </c>
      <c r="L78" s="66"/>
      <c r="M78" s="72"/>
    </row>
    <row r="79" spans="2:13" ht="50.1" hidden="1" customHeight="1">
      <c r="B79" s="65">
        <v>75</v>
      </c>
      <c r="C79" s="77" t="s">
        <v>152</v>
      </c>
      <c r="D79" s="77" t="s">
        <v>499</v>
      </c>
      <c r="E79" s="77" t="s">
        <v>482</v>
      </c>
      <c r="F79" s="72" t="s">
        <v>20</v>
      </c>
      <c r="G79" s="72" t="s">
        <v>21</v>
      </c>
      <c r="H79" s="72" t="s">
        <v>1104</v>
      </c>
      <c r="I79" s="68">
        <f t="shared" si="0"/>
        <v>20</v>
      </c>
      <c r="J79" s="72">
        <v>11</v>
      </c>
      <c r="K79" s="72">
        <v>9</v>
      </c>
      <c r="L79" s="66"/>
      <c r="M79" s="72"/>
    </row>
    <row r="80" spans="2:13" ht="50.1" hidden="1" customHeight="1">
      <c r="B80" s="65">
        <v>76</v>
      </c>
      <c r="C80" s="77" t="s">
        <v>152</v>
      </c>
      <c r="D80" s="77" t="s">
        <v>499</v>
      </c>
      <c r="E80" s="77" t="s">
        <v>482</v>
      </c>
      <c r="F80" s="72" t="s">
        <v>96</v>
      </c>
      <c r="G80" s="72" t="s">
        <v>1105</v>
      </c>
      <c r="H80" s="72" t="s">
        <v>1106</v>
      </c>
      <c r="I80" s="68">
        <f t="shared" si="0"/>
        <v>20</v>
      </c>
      <c r="J80" s="72">
        <v>16</v>
      </c>
      <c r="K80" s="72">
        <v>4</v>
      </c>
      <c r="L80" s="66"/>
      <c r="M80" s="72"/>
    </row>
    <row r="81" spans="2:13" ht="50.1" hidden="1" customHeight="1">
      <c r="B81" s="65">
        <v>77</v>
      </c>
      <c r="C81" s="77" t="s">
        <v>152</v>
      </c>
      <c r="D81" s="77" t="s">
        <v>499</v>
      </c>
      <c r="E81" s="77" t="s">
        <v>482</v>
      </c>
      <c r="F81" s="72" t="s">
        <v>92</v>
      </c>
      <c r="G81" s="72" t="s">
        <v>93</v>
      </c>
      <c r="H81" s="72" t="s">
        <v>1107</v>
      </c>
      <c r="I81" s="68">
        <f t="shared" si="0"/>
        <v>29</v>
      </c>
      <c r="J81" s="72">
        <v>2</v>
      </c>
      <c r="K81" s="72">
        <v>27</v>
      </c>
      <c r="L81" s="66"/>
      <c r="M81" s="72"/>
    </row>
    <row r="82" spans="2:13" ht="50.1" hidden="1" customHeight="1">
      <c r="B82" s="65">
        <v>78</v>
      </c>
      <c r="C82" s="73" t="s">
        <v>184</v>
      </c>
      <c r="D82" s="73" t="s">
        <v>509</v>
      </c>
      <c r="E82" s="73" t="s">
        <v>482</v>
      </c>
      <c r="F82" s="73" t="s">
        <v>64</v>
      </c>
      <c r="G82" s="73" t="s">
        <v>1108</v>
      </c>
      <c r="H82" s="73" t="s">
        <v>1109</v>
      </c>
      <c r="I82" s="68">
        <f t="shared" si="0"/>
        <v>30</v>
      </c>
      <c r="J82" s="68">
        <v>0</v>
      </c>
      <c r="K82" s="68">
        <v>30</v>
      </c>
      <c r="L82" s="66"/>
      <c r="M82" s="72"/>
    </row>
    <row r="83" spans="2:13" ht="50.1" hidden="1" customHeight="1">
      <c r="B83" s="65">
        <v>79</v>
      </c>
      <c r="C83" s="73" t="s">
        <v>184</v>
      </c>
      <c r="D83" s="73" t="s">
        <v>509</v>
      </c>
      <c r="E83" s="73" t="s">
        <v>482</v>
      </c>
      <c r="F83" s="78" t="s">
        <v>338</v>
      </c>
      <c r="G83" s="78" t="s">
        <v>470</v>
      </c>
      <c r="H83" s="78" t="s">
        <v>1110</v>
      </c>
      <c r="I83" s="68">
        <f t="shared" si="0"/>
        <v>30</v>
      </c>
      <c r="J83" s="79">
        <v>2</v>
      </c>
      <c r="K83" s="79">
        <v>28</v>
      </c>
      <c r="L83" s="66"/>
      <c r="M83" s="72"/>
    </row>
    <row r="84" spans="2:13" ht="50.1" hidden="1" customHeight="1">
      <c r="B84" s="65">
        <v>80</v>
      </c>
      <c r="C84" s="73" t="s">
        <v>184</v>
      </c>
      <c r="D84" s="73" t="s">
        <v>509</v>
      </c>
      <c r="E84" s="73" t="s">
        <v>482</v>
      </c>
      <c r="F84" s="80" t="s">
        <v>1111</v>
      </c>
      <c r="G84" s="80" t="s">
        <v>249</v>
      </c>
      <c r="H84" s="81" t="s">
        <v>1112</v>
      </c>
      <c r="I84" s="68">
        <f t="shared" si="0"/>
        <v>30</v>
      </c>
      <c r="J84" s="73">
        <v>0</v>
      </c>
      <c r="K84" s="73">
        <v>30</v>
      </c>
      <c r="L84" s="66"/>
      <c r="M84" s="72"/>
    </row>
    <row r="85" spans="2:13" ht="50.1" hidden="1" customHeight="1">
      <c r="B85" s="65">
        <v>81</v>
      </c>
      <c r="C85" s="73" t="s">
        <v>184</v>
      </c>
      <c r="D85" s="73" t="s">
        <v>509</v>
      </c>
      <c r="E85" s="73" t="s">
        <v>482</v>
      </c>
      <c r="F85" s="80" t="s">
        <v>12</v>
      </c>
      <c r="G85" s="80" t="s">
        <v>76</v>
      </c>
      <c r="H85" s="81" t="s">
        <v>1113</v>
      </c>
      <c r="I85" s="68">
        <f t="shared" si="0"/>
        <v>30</v>
      </c>
      <c r="J85" s="82">
        <v>0</v>
      </c>
      <c r="K85" s="82">
        <v>30</v>
      </c>
      <c r="L85" s="66"/>
      <c r="M85" s="72"/>
    </row>
    <row r="86" spans="2:13" ht="50.1" hidden="1" customHeight="1">
      <c r="B86" s="65">
        <v>82</v>
      </c>
      <c r="C86" s="73" t="s">
        <v>184</v>
      </c>
      <c r="D86" s="73" t="s">
        <v>509</v>
      </c>
      <c r="E86" s="73" t="s">
        <v>482</v>
      </c>
      <c r="F86" s="80" t="s">
        <v>15</v>
      </c>
      <c r="G86" s="80" t="s">
        <v>130</v>
      </c>
      <c r="H86" s="81" t="s">
        <v>1114</v>
      </c>
      <c r="I86" s="68">
        <f t="shared" ref="I86:I150" si="1">J86+K86</f>
        <v>30</v>
      </c>
      <c r="J86" s="82">
        <v>1</v>
      </c>
      <c r="K86" s="82">
        <v>29</v>
      </c>
      <c r="L86" s="66"/>
      <c r="M86" s="72"/>
    </row>
    <row r="87" spans="2:13" ht="50.1" hidden="1" customHeight="1">
      <c r="B87" s="65">
        <v>83</v>
      </c>
      <c r="C87" s="73" t="s">
        <v>184</v>
      </c>
      <c r="D87" s="73" t="s">
        <v>509</v>
      </c>
      <c r="E87" s="73" t="s">
        <v>482</v>
      </c>
      <c r="F87" s="80" t="s">
        <v>289</v>
      </c>
      <c r="G87" s="80" t="s">
        <v>290</v>
      </c>
      <c r="H87" s="80" t="s">
        <v>1115</v>
      </c>
      <c r="I87" s="68">
        <f t="shared" si="1"/>
        <v>29</v>
      </c>
      <c r="J87" s="82">
        <v>0</v>
      </c>
      <c r="K87" s="82">
        <v>29</v>
      </c>
      <c r="L87" s="66"/>
      <c r="M87" s="72"/>
    </row>
    <row r="88" spans="2:13" ht="50.1" hidden="1" customHeight="1">
      <c r="B88" s="65">
        <v>84</v>
      </c>
      <c r="C88" s="73" t="s">
        <v>184</v>
      </c>
      <c r="D88" s="73" t="s">
        <v>509</v>
      </c>
      <c r="E88" s="73" t="s">
        <v>482</v>
      </c>
      <c r="F88" s="80" t="s">
        <v>66</v>
      </c>
      <c r="G88" s="80" t="s">
        <v>67</v>
      </c>
      <c r="H88" s="81" t="s">
        <v>1116</v>
      </c>
      <c r="I88" s="68">
        <f t="shared" si="1"/>
        <v>30</v>
      </c>
      <c r="J88" s="82">
        <v>3</v>
      </c>
      <c r="K88" s="82">
        <v>27</v>
      </c>
      <c r="L88" s="66"/>
      <c r="M88" s="72"/>
    </row>
    <row r="89" spans="2:13" ht="50.1" hidden="1" customHeight="1">
      <c r="B89" s="65">
        <v>85</v>
      </c>
      <c r="C89" s="73" t="s">
        <v>184</v>
      </c>
      <c r="D89" s="73" t="s">
        <v>509</v>
      </c>
      <c r="E89" s="73" t="s">
        <v>482</v>
      </c>
      <c r="F89" s="73" t="s">
        <v>1117</v>
      </c>
      <c r="G89" s="73" t="s">
        <v>118</v>
      </c>
      <c r="H89" s="73"/>
      <c r="I89" s="68">
        <f t="shared" si="1"/>
        <v>0</v>
      </c>
      <c r="J89" s="73">
        <v>0</v>
      </c>
      <c r="K89" s="73">
        <v>0</v>
      </c>
      <c r="L89" s="66"/>
      <c r="M89" s="73"/>
    </row>
    <row r="90" spans="2:13" ht="50.1" hidden="1" customHeight="1">
      <c r="B90" s="65">
        <v>86</v>
      </c>
      <c r="C90" s="68" t="s">
        <v>185</v>
      </c>
      <c r="D90" s="68" t="s">
        <v>511</v>
      </c>
      <c r="E90" s="68" t="s">
        <v>482</v>
      </c>
      <c r="F90" s="73" t="s">
        <v>66</v>
      </c>
      <c r="G90" s="73" t="s">
        <v>440</v>
      </c>
      <c r="H90" s="73" t="s">
        <v>1118</v>
      </c>
      <c r="I90" s="68">
        <f t="shared" si="1"/>
        <v>25</v>
      </c>
      <c r="J90" s="68">
        <v>25</v>
      </c>
      <c r="K90" s="68">
        <v>0</v>
      </c>
      <c r="L90" s="66"/>
      <c r="M90" s="73"/>
    </row>
    <row r="91" spans="2:13" ht="50.1" hidden="1" customHeight="1">
      <c r="B91" s="65">
        <v>87</v>
      </c>
      <c r="C91" s="68" t="s">
        <v>185</v>
      </c>
      <c r="D91" s="68" t="s">
        <v>511</v>
      </c>
      <c r="E91" s="68" t="s">
        <v>482</v>
      </c>
      <c r="F91" s="73" t="s">
        <v>66</v>
      </c>
      <c r="G91" s="73" t="s">
        <v>440</v>
      </c>
      <c r="H91" s="73" t="s">
        <v>1119</v>
      </c>
      <c r="I91" s="68">
        <f t="shared" si="1"/>
        <v>5</v>
      </c>
      <c r="J91" s="68">
        <v>5</v>
      </c>
      <c r="K91" s="68">
        <v>0</v>
      </c>
      <c r="L91" s="66"/>
      <c r="M91" s="73"/>
    </row>
    <row r="92" spans="2:13" ht="50.1" hidden="1" customHeight="1">
      <c r="B92" s="65">
        <v>88</v>
      </c>
      <c r="C92" s="68" t="s">
        <v>185</v>
      </c>
      <c r="D92" s="68" t="s">
        <v>511</v>
      </c>
      <c r="E92" s="68" t="s">
        <v>482</v>
      </c>
      <c r="F92" s="73" t="s">
        <v>20</v>
      </c>
      <c r="G92" s="73" t="s">
        <v>21</v>
      </c>
      <c r="H92" s="65" t="s">
        <v>1120</v>
      </c>
      <c r="I92" s="68">
        <f t="shared" si="1"/>
        <v>20</v>
      </c>
      <c r="J92" s="68">
        <v>11</v>
      </c>
      <c r="K92" s="68">
        <v>9</v>
      </c>
      <c r="L92" s="66"/>
      <c r="M92" s="73"/>
    </row>
    <row r="93" spans="2:13" ht="50.1" hidden="1" customHeight="1">
      <c r="B93" s="65">
        <v>89</v>
      </c>
      <c r="C93" s="82" t="s">
        <v>185</v>
      </c>
      <c r="D93" s="82" t="s">
        <v>511</v>
      </c>
      <c r="E93" s="82" t="s">
        <v>482</v>
      </c>
      <c r="F93" s="80" t="s">
        <v>64</v>
      </c>
      <c r="G93" s="80" t="s">
        <v>65</v>
      </c>
      <c r="H93" s="81" t="s">
        <v>1121</v>
      </c>
      <c r="I93" s="68">
        <f t="shared" si="1"/>
        <v>29</v>
      </c>
      <c r="J93" s="73">
        <v>25</v>
      </c>
      <c r="K93" s="73">
        <v>4</v>
      </c>
      <c r="L93" s="66"/>
      <c r="M93" s="73"/>
    </row>
    <row r="94" spans="2:13" ht="50.1" hidden="1" customHeight="1">
      <c r="B94" s="65">
        <v>90</v>
      </c>
      <c r="C94" s="73" t="s">
        <v>185</v>
      </c>
      <c r="D94" s="73" t="s">
        <v>511</v>
      </c>
      <c r="E94" s="73" t="s">
        <v>482</v>
      </c>
      <c r="F94" s="73" t="s">
        <v>1122</v>
      </c>
      <c r="G94" s="73" t="s">
        <v>71</v>
      </c>
      <c r="H94" s="65" t="s">
        <v>1123</v>
      </c>
      <c r="I94" s="68">
        <f t="shared" si="1"/>
        <v>27</v>
      </c>
      <c r="J94" s="73">
        <v>23</v>
      </c>
      <c r="K94" s="73">
        <v>4</v>
      </c>
      <c r="L94" s="66"/>
      <c r="M94" s="73"/>
    </row>
    <row r="95" spans="2:13" ht="50.1" hidden="1" customHeight="1">
      <c r="B95" s="65">
        <v>91</v>
      </c>
      <c r="C95" s="68" t="s">
        <v>185</v>
      </c>
      <c r="D95" s="68" t="s">
        <v>511</v>
      </c>
      <c r="E95" s="68" t="s">
        <v>482</v>
      </c>
      <c r="F95" s="68" t="s">
        <v>1124</v>
      </c>
      <c r="G95" s="68" t="s">
        <v>517</v>
      </c>
      <c r="H95" s="68" t="s">
        <v>1125</v>
      </c>
      <c r="I95" s="68">
        <f t="shared" si="1"/>
        <v>25</v>
      </c>
      <c r="J95" s="73">
        <v>25</v>
      </c>
      <c r="K95" s="73">
        <v>0</v>
      </c>
      <c r="L95" s="66"/>
      <c r="M95" s="73"/>
    </row>
    <row r="96" spans="2:13" ht="50.1" hidden="1" customHeight="1">
      <c r="B96" s="65">
        <v>92</v>
      </c>
      <c r="C96" s="68" t="s">
        <v>185</v>
      </c>
      <c r="D96" s="68" t="s">
        <v>511</v>
      </c>
      <c r="E96" s="68" t="s">
        <v>482</v>
      </c>
      <c r="F96" s="68" t="s">
        <v>1124</v>
      </c>
      <c r="G96" s="68" t="s">
        <v>517</v>
      </c>
      <c r="H96" s="68" t="s">
        <v>1126</v>
      </c>
      <c r="I96" s="68">
        <f t="shared" si="1"/>
        <v>3</v>
      </c>
      <c r="J96" s="73">
        <v>3</v>
      </c>
      <c r="K96" s="73">
        <v>0</v>
      </c>
      <c r="L96" s="66"/>
      <c r="M96" s="73"/>
    </row>
    <row r="97" spans="2:13" ht="50.1" hidden="1" customHeight="1">
      <c r="B97" s="65">
        <v>93</v>
      </c>
      <c r="C97" s="73" t="s">
        <v>185</v>
      </c>
      <c r="D97" s="68" t="s">
        <v>511</v>
      </c>
      <c r="E97" s="73" t="s">
        <v>482</v>
      </c>
      <c r="F97" s="73" t="s">
        <v>12</v>
      </c>
      <c r="G97" s="73" t="s">
        <v>76</v>
      </c>
      <c r="H97" s="68" t="s">
        <v>1127</v>
      </c>
      <c r="I97" s="68">
        <f t="shared" si="1"/>
        <v>20</v>
      </c>
      <c r="J97" s="68">
        <v>12</v>
      </c>
      <c r="K97" s="73">
        <v>8</v>
      </c>
      <c r="L97" s="66"/>
      <c r="M97" s="73"/>
    </row>
    <row r="98" spans="2:13" ht="50.1" hidden="1" customHeight="1">
      <c r="B98" s="65">
        <v>94</v>
      </c>
      <c r="C98" s="68" t="s">
        <v>187</v>
      </c>
      <c r="D98" s="68" t="s">
        <v>560</v>
      </c>
      <c r="E98" s="68" t="s">
        <v>558</v>
      </c>
      <c r="F98" s="72" t="s">
        <v>1128</v>
      </c>
      <c r="G98" s="76" t="s">
        <v>1129</v>
      </c>
      <c r="H98" s="73" t="s">
        <v>1130</v>
      </c>
      <c r="I98" s="68">
        <f t="shared" si="1"/>
        <v>15</v>
      </c>
      <c r="J98" s="72">
        <v>7</v>
      </c>
      <c r="K98" s="72">
        <v>8</v>
      </c>
      <c r="L98" s="66"/>
      <c r="M98" s="72"/>
    </row>
    <row r="99" spans="2:13" ht="50.1" hidden="1" customHeight="1">
      <c r="B99" s="65">
        <v>95</v>
      </c>
      <c r="C99" s="72" t="s">
        <v>190</v>
      </c>
      <c r="D99" s="72" t="s">
        <v>572</v>
      </c>
      <c r="E99" s="72" t="s">
        <v>558</v>
      </c>
      <c r="F99" s="72" t="s">
        <v>66</v>
      </c>
      <c r="G99" s="72" t="s">
        <v>440</v>
      </c>
      <c r="H99" s="72"/>
      <c r="I99" s="68">
        <f t="shared" si="1"/>
        <v>30</v>
      </c>
      <c r="J99" s="72">
        <v>0</v>
      </c>
      <c r="K99" s="72">
        <v>30</v>
      </c>
      <c r="L99" s="66"/>
      <c r="M99" s="72"/>
    </row>
    <row r="100" spans="2:13" ht="50.1" hidden="1" customHeight="1">
      <c r="B100" s="65">
        <v>96</v>
      </c>
      <c r="C100" s="68" t="s">
        <v>192</v>
      </c>
      <c r="D100" s="68" t="s">
        <v>607</v>
      </c>
      <c r="E100" s="68" t="s">
        <v>558</v>
      </c>
      <c r="F100" s="65" t="s">
        <v>611</v>
      </c>
      <c r="G100" s="65" t="s">
        <v>612</v>
      </c>
      <c r="H100" s="72"/>
      <c r="I100" s="68">
        <f t="shared" si="1"/>
        <v>30</v>
      </c>
      <c r="J100" s="68">
        <v>0</v>
      </c>
      <c r="K100" s="68">
        <v>30</v>
      </c>
      <c r="L100" s="66"/>
      <c r="M100" s="72"/>
    </row>
    <row r="101" spans="2:13" ht="50.1" hidden="1" customHeight="1">
      <c r="B101" s="65">
        <v>97</v>
      </c>
      <c r="C101" s="68" t="s">
        <v>192</v>
      </c>
      <c r="D101" s="68" t="s">
        <v>607</v>
      </c>
      <c r="E101" s="68" t="s">
        <v>558</v>
      </c>
      <c r="F101" s="68" t="s">
        <v>626</v>
      </c>
      <c r="G101" s="68" t="s">
        <v>627</v>
      </c>
      <c r="H101" s="72" t="s">
        <v>1131</v>
      </c>
      <c r="I101" s="68">
        <f t="shared" si="1"/>
        <v>30</v>
      </c>
      <c r="J101" s="72">
        <v>7</v>
      </c>
      <c r="K101" s="72">
        <v>23</v>
      </c>
      <c r="L101" s="66"/>
      <c r="M101" s="72"/>
    </row>
    <row r="102" spans="2:13" ht="50.1" hidden="1" customHeight="1">
      <c r="B102" s="65">
        <v>98</v>
      </c>
      <c r="C102" s="68" t="s">
        <v>192</v>
      </c>
      <c r="D102" s="68" t="s">
        <v>607</v>
      </c>
      <c r="E102" s="68" t="s">
        <v>558</v>
      </c>
      <c r="F102" s="65" t="s">
        <v>628</v>
      </c>
      <c r="G102" s="65" t="s">
        <v>629</v>
      </c>
      <c r="H102" s="72" t="s">
        <v>1132</v>
      </c>
      <c r="I102" s="68">
        <f t="shared" si="1"/>
        <v>30</v>
      </c>
      <c r="J102" s="72">
        <v>2</v>
      </c>
      <c r="K102" s="72">
        <v>28</v>
      </c>
      <c r="L102" s="66"/>
      <c r="M102" s="72"/>
    </row>
    <row r="103" spans="2:13" ht="50.1" hidden="1" customHeight="1">
      <c r="B103" s="65">
        <v>99</v>
      </c>
      <c r="C103" s="68" t="s">
        <v>191</v>
      </c>
      <c r="D103" s="68" t="s">
        <v>631</v>
      </c>
      <c r="E103" s="68" t="s">
        <v>558</v>
      </c>
      <c r="F103" s="72" t="s">
        <v>522</v>
      </c>
      <c r="G103" s="76" t="s">
        <v>1133</v>
      </c>
      <c r="H103" s="72"/>
      <c r="I103" s="68">
        <f t="shared" si="1"/>
        <v>27</v>
      </c>
      <c r="J103" s="72">
        <v>0</v>
      </c>
      <c r="K103" s="72">
        <v>27</v>
      </c>
      <c r="L103" s="66"/>
      <c r="M103" s="72"/>
    </row>
    <row r="104" spans="2:13" ht="50.1" hidden="1" customHeight="1">
      <c r="B104" s="65">
        <v>100</v>
      </c>
      <c r="C104" s="73" t="s">
        <v>672</v>
      </c>
      <c r="D104" s="73" t="s">
        <v>673</v>
      </c>
      <c r="E104" s="73" t="s">
        <v>649</v>
      </c>
      <c r="F104" s="83" t="s">
        <v>15</v>
      </c>
      <c r="G104" s="83" t="s">
        <v>130</v>
      </c>
      <c r="H104" s="68"/>
      <c r="I104" s="68">
        <f t="shared" si="1"/>
        <v>1</v>
      </c>
      <c r="J104" s="83">
        <v>0</v>
      </c>
      <c r="K104" s="73">
        <v>1</v>
      </c>
      <c r="L104" s="66"/>
      <c r="M104" s="73"/>
    </row>
    <row r="105" spans="2:13" ht="50.1" hidden="1" customHeight="1">
      <c r="B105" s="65">
        <v>101</v>
      </c>
      <c r="C105" s="73" t="s">
        <v>164</v>
      </c>
      <c r="D105" s="73" t="s">
        <v>701</v>
      </c>
      <c r="E105" s="73" t="s">
        <v>649</v>
      </c>
      <c r="F105" s="73" t="s">
        <v>17</v>
      </c>
      <c r="G105" s="73" t="s">
        <v>18</v>
      </c>
      <c r="H105" s="73" t="s">
        <v>1134</v>
      </c>
      <c r="I105" s="68">
        <f t="shared" si="1"/>
        <v>26</v>
      </c>
      <c r="J105" s="73">
        <v>15</v>
      </c>
      <c r="K105" s="73">
        <v>11</v>
      </c>
      <c r="L105" s="66"/>
      <c r="M105" s="73"/>
    </row>
    <row r="106" spans="2:13" ht="50.1" hidden="1" customHeight="1">
      <c r="B106" s="65">
        <v>102</v>
      </c>
      <c r="C106" s="73" t="s">
        <v>164</v>
      </c>
      <c r="D106" s="73" t="s">
        <v>701</v>
      </c>
      <c r="E106" s="73" t="s">
        <v>649</v>
      </c>
      <c r="F106" s="73" t="s">
        <v>23</v>
      </c>
      <c r="G106" s="73" t="s">
        <v>24</v>
      </c>
      <c r="H106" s="73" t="s">
        <v>1135</v>
      </c>
      <c r="I106" s="68">
        <f t="shared" si="1"/>
        <v>25</v>
      </c>
      <c r="J106" s="73">
        <v>7</v>
      </c>
      <c r="K106" s="73">
        <v>18</v>
      </c>
      <c r="L106" s="66"/>
      <c r="M106" s="73"/>
    </row>
    <row r="107" spans="2:13" ht="50.1" hidden="1" customHeight="1">
      <c r="B107" s="65">
        <v>103</v>
      </c>
      <c r="C107" s="73" t="s">
        <v>164</v>
      </c>
      <c r="D107" s="73" t="s">
        <v>701</v>
      </c>
      <c r="E107" s="73" t="s">
        <v>649</v>
      </c>
      <c r="F107" s="73" t="s">
        <v>12</v>
      </c>
      <c r="G107" s="73" t="s">
        <v>76</v>
      </c>
      <c r="H107" s="73" t="s">
        <v>1136</v>
      </c>
      <c r="I107" s="68">
        <f t="shared" si="1"/>
        <v>31</v>
      </c>
      <c r="J107" s="73">
        <v>5</v>
      </c>
      <c r="K107" s="73">
        <v>26</v>
      </c>
      <c r="L107" s="66"/>
      <c r="M107" s="73"/>
    </row>
    <row r="108" spans="2:13" ht="50.1" hidden="1" customHeight="1">
      <c r="B108" s="65">
        <v>104</v>
      </c>
      <c r="C108" s="73" t="s">
        <v>148</v>
      </c>
      <c r="D108" s="73" t="s">
        <v>706</v>
      </c>
      <c r="E108" s="73" t="s">
        <v>649</v>
      </c>
      <c r="F108" s="73" t="s">
        <v>29</v>
      </c>
      <c r="G108" s="83" t="s">
        <v>319</v>
      </c>
      <c r="H108" s="73" t="s">
        <v>1137</v>
      </c>
      <c r="I108" s="68">
        <f t="shared" si="1"/>
        <v>29</v>
      </c>
      <c r="J108" s="73">
        <v>23</v>
      </c>
      <c r="K108" s="73">
        <v>6</v>
      </c>
      <c r="L108" s="66"/>
      <c r="M108" s="73"/>
    </row>
    <row r="109" spans="2:13" ht="50.1" hidden="1" customHeight="1">
      <c r="B109" s="65">
        <v>105</v>
      </c>
      <c r="C109" s="73" t="s">
        <v>148</v>
      </c>
      <c r="D109" s="73" t="s">
        <v>706</v>
      </c>
      <c r="E109" s="73" t="s">
        <v>649</v>
      </c>
      <c r="F109" s="73" t="s">
        <v>29</v>
      </c>
      <c r="G109" s="83" t="s">
        <v>319</v>
      </c>
      <c r="H109" s="73" t="s">
        <v>1138</v>
      </c>
      <c r="I109" s="68">
        <f t="shared" si="1"/>
        <v>30</v>
      </c>
      <c r="J109" s="73">
        <v>0</v>
      </c>
      <c r="K109" s="73">
        <v>30</v>
      </c>
      <c r="L109" s="66"/>
      <c r="M109" s="73"/>
    </row>
    <row r="110" spans="2:13" ht="50.1" hidden="1" customHeight="1">
      <c r="B110" s="65">
        <v>106</v>
      </c>
      <c r="C110" s="73" t="s">
        <v>148</v>
      </c>
      <c r="D110" s="73" t="s">
        <v>706</v>
      </c>
      <c r="E110" s="73" t="s">
        <v>649</v>
      </c>
      <c r="F110" s="73" t="s">
        <v>26</v>
      </c>
      <c r="G110" s="73" t="s">
        <v>707</v>
      </c>
      <c r="H110" s="73" t="s">
        <v>1139</v>
      </c>
      <c r="I110" s="68">
        <f t="shared" si="1"/>
        <v>30</v>
      </c>
      <c r="J110" s="73">
        <v>5</v>
      </c>
      <c r="K110" s="73">
        <v>25</v>
      </c>
      <c r="L110" s="66"/>
      <c r="M110" s="73"/>
    </row>
    <row r="111" spans="2:13" ht="50.1" hidden="1" customHeight="1">
      <c r="B111" s="65">
        <v>107</v>
      </c>
      <c r="C111" s="73" t="s">
        <v>148</v>
      </c>
      <c r="D111" s="73" t="s">
        <v>706</v>
      </c>
      <c r="E111" s="73" t="s">
        <v>649</v>
      </c>
      <c r="F111" s="73" t="s">
        <v>26</v>
      </c>
      <c r="G111" s="73" t="s">
        <v>707</v>
      </c>
      <c r="H111" s="73" t="s">
        <v>1140</v>
      </c>
      <c r="I111" s="68">
        <f t="shared" si="1"/>
        <v>30</v>
      </c>
      <c r="J111" s="73">
        <v>0</v>
      </c>
      <c r="K111" s="73">
        <v>30</v>
      </c>
      <c r="L111" s="66"/>
      <c r="M111" s="73"/>
    </row>
    <row r="112" spans="2:13" ht="50.1" hidden="1" customHeight="1">
      <c r="B112" s="65">
        <v>108</v>
      </c>
      <c r="C112" s="73" t="s">
        <v>149</v>
      </c>
      <c r="D112" s="73" t="s">
        <v>709</v>
      </c>
      <c r="E112" s="73" t="s">
        <v>649</v>
      </c>
      <c r="F112" s="73" t="s">
        <v>15</v>
      </c>
      <c r="G112" s="73" t="s">
        <v>713</v>
      </c>
      <c r="H112" s="73" t="s">
        <v>1141</v>
      </c>
      <c r="I112" s="68">
        <f t="shared" si="1"/>
        <v>30</v>
      </c>
      <c r="J112" s="73">
        <v>7</v>
      </c>
      <c r="K112" s="73">
        <v>23</v>
      </c>
      <c r="L112" s="66"/>
      <c r="M112" s="73"/>
    </row>
    <row r="113" spans="2:13" ht="50.1" hidden="1" customHeight="1">
      <c r="B113" s="65">
        <v>109</v>
      </c>
      <c r="C113" s="73" t="s">
        <v>149</v>
      </c>
      <c r="D113" s="73" t="s">
        <v>709</v>
      </c>
      <c r="E113" s="73" t="s">
        <v>649</v>
      </c>
      <c r="F113" s="73" t="s">
        <v>32</v>
      </c>
      <c r="G113" s="73" t="s">
        <v>33</v>
      </c>
      <c r="H113" s="73" t="s">
        <v>1142</v>
      </c>
      <c r="I113" s="68">
        <f t="shared" si="1"/>
        <v>30</v>
      </c>
      <c r="J113" s="73">
        <v>2</v>
      </c>
      <c r="K113" s="73">
        <v>28</v>
      </c>
      <c r="L113" s="66"/>
      <c r="M113" s="73"/>
    </row>
    <row r="114" spans="2:13" ht="50.1" hidden="1" customHeight="1">
      <c r="B114" s="65">
        <v>110</v>
      </c>
      <c r="C114" s="73" t="s">
        <v>149</v>
      </c>
      <c r="D114" s="73" t="s">
        <v>709</v>
      </c>
      <c r="E114" s="73" t="s">
        <v>649</v>
      </c>
      <c r="F114" s="73" t="s">
        <v>32</v>
      </c>
      <c r="G114" s="73" t="s">
        <v>33</v>
      </c>
      <c r="H114" s="73" t="s">
        <v>1143</v>
      </c>
      <c r="I114" s="68">
        <f t="shared" si="1"/>
        <v>30</v>
      </c>
      <c r="J114" s="73">
        <v>2</v>
      </c>
      <c r="K114" s="73">
        <v>28</v>
      </c>
      <c r="L114" s="66"/>
      <c r="M114" s="73"/>
    </row>
    <row r="115" spans="2:13" ht="50.1" hidden="1" customHeight="1">
      <c r="B115" s="65">
        <v>111</v>
      </c>
      <c r="C115" s="73" t="s">
        <v>715</v>
      </c>
      <c r="D115" s="73" t="s">
        <v>716</v>
      </c>
      <c r="E115" s="73" t="s">
        <v>649</v>
      </c>
      <c r="F115" s="73" t="s">
        <v>91</v>
      </c>
      <c r="G115" s="73" t="s">
        <v>717</v>
      </c>
      <c r="H115" s="73" t="s">
        <v>1144</v>
      </c>
      <c r="I115" s="68">
        <f t="shared" si="1"/>
        <v>30</v>
      </c>
      <c r="J115" s="73">
        <v>1</v>
      </c>
      <c r="K115" s="73">
        <v>29</v>
      </c>
      <c r="L115" s="66"/>
      <c r="M115" s="84"/>
    </row>
    <row r="116" spans="2:13" ht="50.1" hidden="1" customHeight="1">
      <c r="B116" s="65">
        <v>112</v>
      </c>
      <c r="C116" s="73" t="s">
        <v>715</v>
      </c>
      <c r="D116" s="73" t="s">
        <v>716</v>
      </c>
      <c r="E116" s="73" t="s">
        <v>649</v>
      </c>
      <c r="F116" s="73" t="s">
        <v>91</v>
      </c>
      <c r="G116" s="73" t="s">
        <v>717</v>
      </c>
      <c r="H116" s="73" t="s">
        <v>1145</v>
      </c>
      <c r="I116" s="68">
        <f t="shared" si="1"/>
        <v>29</v>
      </c>
      <c r="J116" s="73">
        <v>0</v>
      </c>
      <c r="K116" s="73">
        <v>29</v>
      </c>
      <c r="L116" s="66"/>
      <c r="M116" s="84"/>
    </row>
    <row r="117" spans="2:13" ht="50.1" hidden="1" customHeight="1">
      <c r="B117" s="65">
        <v>113</v>
      </c>
      <c r="C117" s="73" t="s">
        <v>715</v>
      </c>
      <c r="D117" s="73" t="s">
        <v>716</v>
      </c>
      <c r="E117" s="73" t="s">
        <v>649</v>
      </c>
      <c r="F117" s="73" t="s">
        <v>96</v>
      </c>
      <c r="G117" s="73" t="s">
        <v>1105</v>
      </c>
      <c r="H117" s="73" t="s">
        <v>1146</v>
      </c>
      <c r="I117" s="68">
        <f t="shared" si="1"/>
        <v>29</v>
      </c>
      <c r="J117" s="73">
        <v>3</v>
      </c>
      <c r="K117" s="73">
        <v>26</v>
      </c>
      <c r="L117" s="66"/>
      <c r="M117" s="73"/>
    </row>
    <row r="118" spans="2:13" ht="50.1" hidden="1" customHeight="1">
      <c r="B118" s="65">
        <v>114</v>
      </c>
      <c r="C118" s="85" t="s">
        <v>1147</v>
      </c>
      <c r="D118" s="85" t="s">
        <v>1148</v>
      </c>
      <c r="E118" s="85" t="s">
        <v>739</v>
      </c>
      <c r="F118" s="85" t="s">
        <v>17</v>
      </c>
      <c r="G118" s="85" t="s">
        <v>18</v>
      </c>
      <c r="H118" s="85" t="s">
        <v>1149</v>
      </c>
      <c r="I118" s="68">
        <f t="shared" si="1"/>
        <v>24</v>
      </c>
      <c r="J118" s="85">
        <v>8</v>
      </c>
      <c r="K118" s="85">
        <v>16</v>
      </c>
      <c r="L118" s="66"/>
      <c r="M118" s="86"/>
    </row>
    <row r="119" spans="2:13" ht="50.1" hidden="1" customHeight="1">
      <c r="B119" s="65">
        <v>115</v>
      </c>
      <c r="C119" s="85" t="s">
        <v>1147</v>
      </c>
      <c r="D119" s="85" t="s">
        <v>1148</v>
      </c>
      <c r="E119" s="85" t="s">
        <v>739</v>
      </c>
      <c r="F119" s="85" t="s">
        <v>91</v>
      </c>
      <c r="G119" s="87" t="s">
        <v>717</v>
      </c>
      <c r="H119" s="85" t="s">
        <v>1150</v>
      </c>
      <c r="I119" s="68">
        <f t="shared" si="1"/>
        <v>30</v>
      </c>
      <c r="J119" s="85">
        <v>0</v>
      </c>
      <c r="K119" s="85">
        <v>30</v>
      </c>
      <c r="L119" s="66"/>
      <c r="M119" s="86"/>
    </row>
    <row r="120" spans="2:13" ht="50.1" hidden="1" customHeight="1">
      <c r="B120" s="65">
        <v>116</v>
      </c>
      <c r="C120" s="85" t="s">
        <v>1147</v>
      </c>
      <c r="D120" s="85" t="s">
        <v>1148</v>
      </c>
      <c r="E120" s="85" t="s">
        <v>739</v>
      </c>
      <c r="F120" s="86" t="s">
        <v>98</v>
      </c>
      <c r="G120" s="86" t="s">
        <v>99</v>
      </c>
      <c r="H120" s="86" t="s">
        <v>1151</v>
      </c>
      <c r="I120" s="68">
        <f t="shared" si="1"/>
        <v>30</v>
      </c>
      <c r="J120" s="86">
        <v>0</v>
      </c>
      <c r="K120" s="86">
        <v>30</v>
      </c>
      <c r="L120" s="66"/>
      <c r="M120" s="86"/>
    </row>
    <row r="121" spans="2:13" ht="50.1" hidden="1" customHeight="1">
      <c r="B121" s="65">
        <v>117</v>
      </c>
      <c r="C121" s="85" t="s">
        <v>1147</v>
      </c>
      <c r="D121" s="85" t="s">
        <v>1148</v>
      </c>
      <c r="E121" s="85" t="s">
        <v>739</v>
      </c>
      <c r="F121" s="86" t="s">
        <v>1152</v>
      </c>
      <c r="G121" s="86" t="s">
        <v>1153</v>
      </c>
      <c r="H121" s="86" t="s">
        <v>1154</v>
      </c>
      <c r="I121" s="68">
        <f t="shared" si="1"/>
        <v>29</v>
      </c>
      <c r="J121" s="86">
        <v>0</v>
      </c>
      <c r="K121" s="86">
        <v>29</v>
      </c>
      <c r="L121" s="66"/>
      <c r="M121" s="86"/>
    </row>
    <row r="122" spans="2:13" ht="50.1" hidden="1" customHeight="1">
      <c r="B122" s="65">
        <v>118</v>
      </c>
      <c r="C122" s="85" t="s">
        <v>153</v>
      </c>
      <c r="D122" s="85" t="s">
        <v>752</v>
      </c>
      <c r="E122" s="85" t="s">
        <v>739</v>
      </c>
      <c r="F122" s="85" t="s">
        <v>20</v>
      </c>
      <c r="G122" s="85" t="s">
        <v>21</v>
      </c>
      <c r="H122" s="85" t="s">
        <v>1155</v>
      </c>
      <c r="I122" s="68">
        <f t="shared" si="1"/>
        <v>21</v>
      </c>
      <c r="J122" s="88">
        <v>12</v>
      </c>
      <c r="K122" s="88">
        <v>9</v>
      </c>
      <c r="L122" s="66"/>
      <c r="M122" s="86"/>
    </row>
    <row r="123" spans="2:13" ht="50.1" hidden="1" customHeight="1">
      <c r="B123" s="65">
        <v>119</v>
      </c>
      <c r="C123" s="85" t="s">
        <v>153</v>
      </c>
      <c r="D123" s="85" t="s">
        <v>752</v>
      </c>
      <c r="E123" s="85" t="s">
        <v>739</v>
      </c>
      <c r="F123" s="85" t="s">
        <v>20</v>
      </c>
      <c r="G123" s="85" t="s">
        <v>21</v>
      </c>
      <c r="H123" s="85" t="s">
        <v>1156</v>
      </c>
      <c r="I123" s="68">
        <f t="shared" si="1"/>
        <v>20</v>
      </c>
      <c r="J123" s="88">
        <v>9</v>
      </c>
      <c r="K123" s="88">
        <v>11</v>
      </c>
      <c r="L123" s="66"/>
      <c r="M123" s="86"/>
    </row>
    <row r="124" spans="2:13" ht="50.1" hidden="1" customHeight="1">
      <c r="B124" s="65">
        <v>120</v>
      </c>
      <c r="C124" s="89" t="s">
        <v>162</v>
      </c>
      <c r="D124" s="89" t="s">
        <v>759</v>
      </c>
      <c r="E124" s="89" t="s">
        <v>739</v>
      </c>
      <c r="F124" s="89" t="s">
        <v>70</v>
      </c>
      <c r="G124" s="89" t="s">
        <v>71</v>
      </c>
      <c r="H124" s="90" t="s">
        <v>1157</v>
      </c>
      <c r="I124" s="68">
        <f t="shared" si="1"/>
        <v>30</v>
      </c>
      <c r="J124" s="89">
        <v>6</v>
      </c>
      <c r="K124" s="89">
        <v>24</v>
      </c>
      <c r="L124" s="66"/>
      <c r="M124" s="90"/>
    </row>
    <row r="125" spans="2:13" ht="50.1" hidden="1" customHeight="1">
      <c r="B125" s="65">
        <v>121</v>
      </c>
      <c r="C125" s="89" t="s">
        <v>162</v>
      </c>
      <c r="D125" s="89" t="s">
        <v>759</v>
      </c>
      <c r="E125" s="89" t="s">
        <v>739</v>
      </c>
      <c r="F125" s="89" t="s">
        <v>64</v>
      </c>
      <c r="G125" s="89" t="s">
        <v>65</v>
      </c>
      <c r="H125" s="90" t="s">
        <v>1158</v>
      </c>
      <c r="I125" s="68">
        <f t="shared" si="1"/>
        <v>30</v>
      </c>
      <c r="J125" s="90">
        <v>3</v>
      </c>
      <c r="K125" s="90">
        <v>27</v>
      </c>
      <c r="L125" s="66"/>
      <c r="M125" s="90"/>
    </row>
    <row r="126" spans="2:13" ht="50.1" hidden="1" customHeight="1">
      <c r="B126" s="65">
        <v>122</v>
      </c>
      <c r="C126" s="102" t="s">
        <v>201</v>
      </c>
      <c r="D126" s="102" t="s">
        <v>762</v>
      </c>
      <c r="E126" s="102" t="s">
        <v>763</v>
      </c>
      <c r="F126" s="103" t="s">
        <v>15</v>
      </c>
      <c r="G126" s="103" t="s">
        <v>772</v>
      </c>
      <c r="H126" s="104"/>
      <c r="I126" s="96">
        <v>1</v>
      </c>
      <c r="J126" s="104"/>
      <c r="K126" s="104"/>
      <c r="L126" s="100"/>
      <c r="M126" s="99" t="s">
        <v>1192</v>
      </c>
    </row>
    <row r="127" spans="2:13" ht="50.1" hidden="1" customHeight="1">
      <c r="B127" s="65">
        <v>123</v>
      </c>
      <c r="C127" s="85" t="s">
        <v>201</v>
      </c>
      <c r="D127" s="85" t="s">
        <v>762</v>
      </c>
      <c r="E127" s="85" t="s">
        <v>763</v>
      </c>
      <c r="F127" s="86" t="s">
        <v>70</v>
      </c>
      <c r="G127" s="86" t="s">
        <v>71</v>
      </c>
      <c r="H127" s="86" t="s">
        <v>1159</v>
      </c>
      <c r="I127" s="68">
        <f t="shared" si="1"/>
        <v>30</v>
      </c>
      <c r="J127" s="86">
        <v>3</v>
      </c>
      <c r="K127" s="86">
        <v>27</v>
      </c>
      <c r="L127" s="66"/>
      <c r="M127" s="86"/>
    </row>
    <row r="128" spans="2:13" ht="50.1" hidden="1" customHeight="1">
      <c r="B128" s="65">
        <v>124</v>
      </c>
      <c r="C128" s="85" t="s">
        <v>201</v>
      </c>
      <c r="D128" s="85" t="s">
        <v>762</v>
      </c>
      <c r="E128" s="85" t="s">
        <v>763</v>
      </c>
      <c r="F128" s="86" t="s">
        <v>1160</v>
      </c>
      <c r="G128" s="86" t="s">
        <v>1161</v>
      </c>
      <c r="H128" s="86" t="s">
        <v>1162</v>
      </c>
      <c r="I128" s="68">
        <f t="shared" si="1"/>
        <v>30</v>
      </c>
      <c r="J128" s="86">
        <v>24</v>
      </c>
      <c r="K128" s="86">
        <v>6</v>
      </c>
      <c r="L128" s="66"/>
      <c r="M128" s="86"/>
    </row>
    <row r="129" spans="2:13" ht="50.1" hidden="1" customHeight="1">
      <c r="B129" s="65">
        <v>125</v>
      </c>
      <c r="C129" s="85" t="s">
        <v>201</v>
      </c>
      <c r="D129" s="85" t="s">
        <v>762</v>
      </c>
      <c r="E129" s="85" t="s">
        <v>763</v>
      </c>
      <c r="F129" s="86" t="s">
        <v>1163</v>
      </c>
      <c r="G129" s="86" t="s">
        <v>65</v>
      </c>
      <c r="H129" s="86" t="s">
        <v>1164</v>
      </c>
      <c r="I129" s="68">
        <f t="shared" si="1"/>
        <v>30</v>
      </c>
      <c r="J129" s="86">
        <v>0</v>
      </c>
      <c r="K129" s="86">
        <v>30</v>
      </c>
      <c r="L129" s="66"/>
      <c r="M129" s="86"/>
    </row>
    <row r="130" spans="2:13" ht="50.1" hidden="1" customHeight="1">
      <c r="B130" s="65">
        <v>126</v>
      </c>
      <c r="C130" s="85" t="s">
        <v>181</v>
      </c>
      <c r="D130" s="85" t="s">
        <v>777</v>
      </c>
      <c r="E130" s="85" t="s">
        <v>739</v>
      </c>
      <c r="F130" s="86" t="s">
        <v>1066</v>
      </c>
      <c r="G130" s="86" t="s">
        <v>1165</v>
      </c>
      <c r="H130" s="86" t="s">
        <v>1166</v>
      </c>
      <c r="I130" s="68">
        <f t="shared" si="1"/>
        <v>19</v>
      </c>
      <c r="J130" s="86">
        <v>11</v>
      </c>
      <c r="K130" s="86">
        <v>8</v>
      </c>
      <c r="L130" s="66"/>
      <c r="M130" s="86"/>
    </row>
    <row r="131" spans="2:13" ht="50.1" hidden="1" customHeight="1">
      <c r="B131" s="65">
        <v>127</v>
      </c>
      <c r="C131" s="85" t="s">
        <v>181</v>
      </c>
      <c r="D131" s="85" t="s">
        <v>777</v>
      </c>
      <c r="E131" s="85" t="s">
        <v>739</v>
      </c>
      <c r="F131" s="86" t="s">
        <v>284</v>
      </c>
      <c r="G131" s="86" t="s">
        <v>426</v>
      </c>
      <c r="H131" s="86" t="s">
        <v>1167</v>
      </c>
      <c r="I131" s="68">
        <f t="shared" si="1"/>
        <v>19</v>
      </c>
      <c r="J131" s="86">
        <v>11</v>
      </c>
      <c r="K131" s="86">
        <v>8</v>
      </c>
      <c r="L131" s="66"/>
      <c r="M131" s="86"/>
    </row>
    <row r="132" spans="2:13" ht="50.1" hidden="1" customHeight="1">
      <c r="B132" s="65">
        <v>128</v>
      </c>
      <c r="C132" s="97" t="s">
        <v>196</v>
      </c>
      <c r="D132" s="97" t="s">
        <v>819</v>
      </c>
      <c r="E132" s="97" t="s">
        <v>788</v>
      </c>
      <c r="F132" s="97" t="s">
        <v>616</v>
      </c>
      <c r="G132" s="97" t="s">
        <v>617</v>
      </c>
      <c r="H132" s="103"/>
      <c r="I132" s="96">
        <v>1</v>
      </c>
      <c r="J132" s="103"/>
      <c r="K132" s="103"/>
      <c r="L132" s="100"/>
      <c r="M132" s="99" t="s">
        <v>1192</v>
      </c>
    </row>
    <row r="133" spans="2:13" ht="50.1" hidden="1" customHeight="1">
      <c r="B133" s="65">
        <v>129</v>
      </c>
      <c r="C133" s="73" t="s">
        <v>159</v>
      </c>
      <c r="D133" s="73" t="s">
        <v>798</v>
      </c>
      <c r="E133" s="73" t="s">
        <v>788</v>
      </c>
      <c r="F133" s="66" t="s">
        <v>628</v>
      </c>
      <c r="G133" s="66" t="s">
        <v>629</v>
      </c>
      <c r="H133" s="65" t="s">
        <v>1168</v>
      </c>
      <c r="I133" s="68">
        <f t="shared" si="1"/>
        <v>30</v>
      </c>
      <c r="J133" s="68">
        <v>3</v>
      </c>
      <c r="K133" s="68">
        <v>27</v>
      </c>
      <c r="L133" s="66"/>
      <c r="M133" s="73"/>
    </row>
    <row r="134" spans="2:13" ht="50.1" hidden="1" customHeight="1">
      <c r="B134" s="65">
        <v>130</v>
      </c>
      <c r="C134" s="68" t="s">
        <v>167</v>
      </c>
      <c r="D134" s="68" t="s">
        <v>805</v>
      </c>
      <c r="E134" s="68" t="s">
        <v>788</v>
      </c>
      <c r="F134" s="66" t="s">
        <v>1169</v>
      </c>
      <c r="G134" s="66" t="s">
        <v>1170</v>
      </c>
      <c r="H134" s="73" t="s">
        <v>1171</v>
      </c>
      <c r="I134" s="68">
        <f t="shared" si="1"/>
        <v>31</v>
      </c>
      <c r="J134" s="73">
        <v>1</v>
      </c>
      <c r="K134" s="73">
        <v>30</v>
      </c>
      <c r="L134" s="66"/>
      <c r="M134" s="73"/>
    </row>
    <row r="135" spans="2:13" ht="50.1" hidden="1" customHeight="1">
      <c r="B135" s="65">
        <v>131</v>
      </c>
      <c r="C135" s="101" t="s">
        <v>193</v>
      </c>
      <c r="D135" s="101" t="s">
        <v>875</v>
      </c>
      <c r="E135" s="101" t="s">
        <v>831</v>
      </c>
      <c r="F135" s="95" t="s">
        <v>15</v>
      </c>
      <c r="G135" s="95" t="s">
        <v>130</v>
      </c>
      <c r="H135" s="97"/>
      <c r="I135" s="96">
        <v>1</v>
      </c>
      <c r="J135" s="97"/>
      <c r="K135" s="97"/>
      <c r="L135" s="100"/>
      <c r="M135" s="99" t="s">
        <v>1192</v>
      </c>
    </row>
    <row r="136" spans="2:13" ht="50.1" hidden="1" customHeight="1">
      <c r="B136" s="65">
        <v>132</v>
      </c>
      <c r="C136" s="91" t="s">
        <v>62</v>
      </c>
      <c r="D136" s="91" t="s">
        <v>832</v>
      </c>
      <c r="E136" s="91" t="s">
        <v>831</v>
      </c>
      <c r="F136" s="91" t="s">
        <v>1172</v>
      </c>
      <c r="G136" s="91" t="s">
        <v>717</v>
      </c>
      <c r="H136" s="92" t="s">
        <v>1173</v>
      </c>
      <c r="I136" s="68">
        <f t="shared" si="1"/>
        <v>11</v>
      </c>
      <c r="J136" s="72">
        <v>0</v>
      </c>
      <c r="K136" s="72">
        <v>11</v>
      </c>
      <c r="L136" s="66"/>
      <c r="M136" s="72"/>
    </row>
    <row r="137" spans="2:13" ht="50.1" hidden="1" customHeight="1">
      <c r="B137" s="65">
        <v>133</v>
      </c>
      <c r="C137" s="93" t="s">
        <v>175</v>
      </c>
      <c r="D137" s="93" t="s">
        <v>866</v>
      </c>
      <c r="E137" s="93" t="s">
        <v>831</v>
      </c>
      <c r="F137" s="71" t="s">
        <v>15</v>
      </c>
      <c r="G137" s="71" t="s">
        <v>130</v>
      </c>
      <c r="H137" s="93" t="s">
        <v>1174</v>
      </c>
      <c r="I137" s="68">
        <f t="shared" si="1"/>
        <v>16</v>
      </c>
      <c r="J137" s="71">
        <v>1</v>
      </c>
      <c r="K137" s="71">
        <v>15</v>
      </c>
      <c r="L137" s="66"/>
      <c r="M137" s="72"/>
    </row>
    <row r="138" spans="2:13" ht="50.1" hidden="1" customHeight="1">
      <c r="B138" s="65">
        <v>134</v>
      </c>
      <c r="C138" s="71" t="s">
        <v>1175</v>
      </c>
      <c r="D138" s="71" t="s">
        <v>1176</v>
      </c>
      <c r="E138" s="71" t="s">
        <v>831</v>
      </c>
      <c r="F138" s="71" t="s">
        <v>66</v>
      </c>
      <c r="G138" s="71" t="s">
        <v>1177</v>
      </c>
      <c r="H138" s="71" t="s">
        <v>1178</v>
      </c>
      <c r="I138" s="68">
        <f t="shared" si="1"/>
        <v>30</v>
      </c>
      <c r="J138" s="73">
        <v>1</v>
      </c>
      <c r="K138" s="73">
        <v>29</v>
      </c>
      <c r="L138" s="66"/>
      <c r="M138" s="71"/>
    </row>
    <row r="139" spans="2:13" ht="50.1" hidden="1" customHeight="1">
      <c r="B139" s="65">
        <v>135</v>
      </c>
      <c r="C139" s="71" t="s">
        <v>1175</v>
      </c>
      <c r="D139" s="71" t="s">
        <v>1176</v>
      </c>
      <c r="E139" s="71" t="s">
        <v>831</v>
      </c>
      <c r="F139" s="71" t="s">
        <v>1179</v>
      </c>
      <c r="G139" s="71" t="s">
        <v>1180</v>
      </c>
      <c r="H139" s="71" t="s">
        <v>1181</v>
      </c>
      <c r="I139" s="68">
        <f t="shared" si="1"/>
        <v>29</v>
      </c>
      <c r="J139" s="73">
        <v>7</v>
      </c>
      <c r="K139" s="73">
        <v>22</v>
      </c>
      <c r="L139" s="66"/>
      <c r="M139" s="71"/>
    </row>
    <row r="140" spans="2:13" ht="50.1" hidden="1" customHeight="1">
      <c r="B140" s="65">
        <v>136</v>
      </c>
      <c r="C140" s="77" t="s">
        <v>936</v>
      </c>
      <c r="D140" s="77" t="s">
        <v>937</v>
      </c>
      <c r="E140" s="77" t="s">
        <v>913</v>
      </c>
      <c r="F140" s="94" t="s">
        <v>103</v>
      </c>
      <c r="G140" s="94" t="s">
        <v>104</v>
      </c>
      <c r="H140" s="72" t="s">
        <v>1182</v>
      </c>
      <c r="I140" s="68">
        <f t="shared" si="1"/>
        <v>25</v>
      </c>
      <c r="J140" s="72">
        <v>10</v>
      </c>
      <c r="K140" s="72">
        <v>15</v>
      </c>
      <c r="L140" s="66"/>
      <c r="M140" s="72"/>
    </row>
    <row r="141" spans="2:13" ht="50.1" hidden="1" customHeight="1">
      <c r="B141" s="65">
        <v>137</v>
      </c>
      <c r="C141" s="101" t="s">
        <v>145</v>
      </c>
      <c r="D141" s="101" t="s">
        <v>947</v>
      </c>
      <c r="E141" s="101" t="s">
        <v>913</v>
      </c>
      <c r="F141" s="101" t="s">
        <v>289</v>
      </c>
      <c r="G141" s="95" t="s">
        <v>290</v>
      </c>
      <c r="H141" s="95"/>
      <c r="I141" s="96">
        <v>1</v>
      </c>
      <c r="J141" s="95"/>
      <c r="K141" s="95"/>
      <c r="L141" s="100"/>
      <c r="M141" s="99" t="s">
        <v>1192</v>
      </c>
    </row>
    <row r="142" spans="2:13" ht="50.1" hidden="1" customHeight="1">
      <c r="B142" s="65">
        <v>138</v>
      </c>
      <c r="C142" s="101" t="s">
        <v>145</v>
      </c>
      <c r="D142" s="101" t="s">
        <v>947</v>
      </c>
      <c r="E142" s="101" t="s">
        <v>913</v>
      </c>
      <c r="F142" s="95" t="s">
        <v>66</v>
      </c>
      <c r="G142" s="95" t="s">
        <v>253</v>
      </c>
      <c r="H142" s="95"/>
      <c r="I142" s="96">
        <v>2</v>
      </c>
      <c r="J142" s="95"/>
      <c r="K142" s="95"/>
      <c r="L142" s="100"/>
      <c r="M142" s="99" t="s">
        <v>1192</v>
      </c>
    </row>
    <row r="143" spans="2:13" ht="50.1" hidden="1" customHeight="1">
      <c r="B143" s="65">
        <v>139</v>
      </c>
      <c r="C143" s="77" t="s">
        <v>145</v>
      </c>
      <c r="D143" s="77" t="s">
        <v>947</v>
      </c>
      <c r="E143" s="77" t="s">
        <v>913</v>
      </c>
      <c r="F143" s="72" t="s">
        <v>70</v>
      </c>
      <c r="G143" s="72" t="s">
        <v>1183</v>
      </c>
      <c r="H143" s="72" t="s">
        <v>1184</v>
      </c>
      <c r="I143" s="68">
        <f t="shared" si="1"/>
        <v>30</v>
      </c>
      <c r="J143" s="72">
        <v>2</v>
      </c>
      <c r="K143" s="72">
        <v>28</v>
      </c>
      <c r="L143" s="66"/>
      <c r="M143" s="72"/>
    </row>
    <row r="144" spans="2:13" ht="50.1" hidden="1" customHeight="1">
      <c r="B144" s="65">
        <v>140</v>
      </c>
      <c r="C144" s="77" t="s">
        <v>145</v>
      </c>
      <c r="D144" s="77" t="s">
        <v>947</v>
      </c>
      <c r="E144" s="77" t="s">
        <v>913</v>
      </c>
      <c r="F144" s="72" t="s">
        <v>261</v>
      </c>
      <c r="G144" s="72" t="s">
        <v>140</v>
      </c>
      <c r="H144" s="72" t="s">
        <v>1185</v>
      </c>
      <c r="I144" s="68">
        <f t="shared" si="1"/>
        <v>20</v>
      </c>
      <c r="J144" s="72">
        <v>8</v>
      </c>
      <c r="K144" s="72">
        <v>12</v>
      </c>
      <c r="L144" s="66"/>
      <c r="M144" s="72"/>
    </row>
    <row r="145" spans="2:13" ht="50.1" hidden="1" customHeight="1">
      <c r="B145" s="65">
        <v>141</v>
      </c>
      <c r="C145" s="72" t="s">
        <v>957</v>
      </c>
      <c r="D145" s="72" t="s">
        <v>958</v>
      </c>
      <c r="E145" s="72" t="s">
        <v>913</v>
      </c>
      <c r="F145" s="72" t="s">
        <v>611</v>
      </c>
      <c r="G145" s="72" t="s">
        <v>612</v>
      </c>
      <c r="H145" s="72" t="s">
        <v>1186</v>
      </c>
      <c r="I145" s="68">
        <f t="shared" si="1"/>
        <v>30</v>
      </c>
      <c r="J145" s="77">
        <v>1</v>
      </c>
      <c r="K145" s="77">
        <v>29</v>
      </c>
      <c r="L145" s="66"/>
      <c r="M145" s="72"/>
    </row>
    <row r="146" spans="2:13" ht="50.1" hidden="1" customHeight="1">
      <c r="B146" s="65">
        <v>142</v>
      </c>
      <c r="C146" s="72" t="s">
        <v>957</v>
      </c>
      <c r="D146" s="72" t="s">
        <v>958</v>
      </c>
      <c r="E146" s="72" t="s">
        <v>913</v>
      </c>
      <c r="F146" s="72" t="s">
        <v>613</v>
      </c>
      <c r="G146" s="72" t="s">
        <v>614</v>
      </c>
      <c r="H146" s="72" t="s">
        <v>1187</v>
      </c>
      <c r="I146" s="68">
        <f t="shared" si="1"/>
        <v>30</v>
      </c>
      <c r="J146" s="77">
        <v>4</v>
      </c>
      <c r="K146" s="77">
        <v>26</v>
      </c>
      <c r="L146" s="66"/>
      <c r="M146" s="72"/>
    </row>
    <row r="147" spans="2:13" ht="50.1" hidden="1" customHeight="1">
      <c r="B147" s="65">
        <v>143</v>
      </c>
      <c r="C147" s="72" t="s">
        <v>957</v>
      </c>
      <c r="D147" s="72" t="s">
        <v>958</v>
      </c>
      <c r="E147" s="72" t="s">
        <v>913</v>
      </c>
      <c r="F147" s="72" t="s">
        <v>619</v>
      </c>
      <c r="G147" s="72" t="s">
        <v>620</v>
      </c>
      <c r="H147" s="72" t="s">
        <v>1188</v>
      </c>
      <c r="I147" s="68">
        <f t="shared" si="1"/>
        <v>30</v>
      </c>
      <c r="J147" s="77">
        <v>0</v>
      </c>
      <c r="K147" s="77">
        <v>30</v>
      </c>
      <c r="L147" s="66"/>
      <c r="M147" s="72"/>
    </row>
    <row r="148" spans="2:13" ht="50.1" hidden="1" customHeight="1">
      <c r="B148" s="65">
        <v>144</v>
      </c>
      <c r="C148" s="72" t="s">
        <v>957</v>
      </c>
      <c r="D148" s="72" t="s">
        <v>958</v>
      </c>
      <c r="E148" s="72" t="s">
        <v>913</v>
      </c>
      <c r="F148" s="72" t="s">
        <v>103</v>
      </c>
      <c r="G148" s="72" t="s">
        <v>104</v>
      </c>
      <c r="H148" s="72" t="s">
        <v>1189</v>
      </c>
      <c r="I148" s="68">
        <f t="shared" si="1"/>
        <v>25</v>
      </c>
      <c r="J148" s="72">
        <v>7</v>
      </c>
      <c r="K148" s="72">
        <v>18</v>
      </c>
      <c r="L148" s="66"/>
      <c r="M148" s="72"/>
    </row>
    <row r="149" spans="2:13" ht="50.1" hidden="1" customHeight="1">
      <c r="B149" s="65">
        <v>145</v>
      </c>
      <c r="C149" s="77" t="s">
        <v>144</v>
      </c>
      <c r="D149" s="77" t="s">
        <v>912</v>
      </c>
      <c r="E149" s="77" t="s">
        <v>913</v>
      </c>
      <c r="F149" s="94" t="s">
        <v>103</v>
      </c>
      <c r="G149" s="94" t="s">
        <v>104</v>
      </c>
      <c r="H149" s="72" t="s">
        <v>1190</v>
      </c>
      <c r="I149" s="68">
        <f t="shared" si="1"/>
        <v>22</v>
      </c>
      <c r="J149" s="72">
        <v>9</v>
      </c>
      <c r="K149" s="72">
        <v>13</v>
      </c>
      <c r="L149" s="66"/>
      <c r="M149" s="72"/>
    </row>
    <row r="150" spans="2:13" ht="50.1" hidden="1" customHeight="1">
      <c r="B150" s="65">
        <v>146</v>
      </c>
      <c r="C150" s="73" t="s">
        <v>142</v>
      </c>
      <c r="D150" s="68" t="s">
        <v>970</v>
      </c>
      <c r="E150" s="68" t="s">
        <v>913</v>
      </c>
      <c r="F150" s="73" t="s">
        <v>32</v>
      </c>
      <c r="G150" s="73" t="s">
        <v>33</v>
      </c>
      <c r="H150" s="73" t="s">
        <v>1191</v>
      </c>
      <c r="I150" s="68">
        <f t="shared" si="1"/>
        <v>30</v>
      </c>
      <c r="J150" s="73">
        <v>27</v>
      </c>
      <c r="K150" s="73">
        <v>3</v>
      </c>
      <c r="L150" s="66"/>
      <c r="M150" s="72"/>
    </row>
    <row r="151" spans="2:13" ht="23.25" hidden="1">
      <c r="I151" s="105">
        <f>SUM(I5:I150)</f>
        <v>3195</v>
      </c>
    </row>
  </sheetData>
  <autoFilter ref="B4:M151" xr:uid="{5D9BD5AB-3E34-45A5-B02D-591483D44C9D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23430-5ECA-4D90-AA3B-91490751B67B}">
  <sheetPr filterMode="1"/>
  <dimension ref="B2:M151"/>
  <sheetViews>
    <sheetView tabSelected="1" topLeftCell="F1" workbookViewId="0">
      <selection activeCell="H156" sqref="H156"/>
    </sheetView>
  </sheetViews>
  <sheetFormatPr defaultRowHeight="15"/>
  <cols>
    <col min="2" max="3" width="8.7109375" customWidth="1"/>
    <col min="4" max="4" width="33" customWidth="1"/>
    <col min="5" max="5" width="16.85546875" customWidth="1"/>
    <col min="6" max="6" width="32.140625" customWidth="1"/>
    <col min="7" max="7" width="51.85546875" customWidth="1"/>
    <col min="8" max="8" width="41.42578125" customWidth="1"/>
    <col min="9" max="9" width="21.42578125" customWidth="1"/>
    <col min="10" max="10" width="24.28515625" customWidth="1"/>
    <col min="11" max="12" width="18" customWidth="1"/>
    <col min="13" max="13" width="35.85546875" customWidth="1"/>
  </cols>
  <sheetData>
    <row r="2" spans="2:13" ht="26.25">
      <c r="F2" s="7" t="s">
        <v>1193</v>
      </c>
    </row>
    <row r="3" spans="2:13" ht="8.25" customHeight="1"/>
    <row r="4" spans="2:13" ht="57.75" customHeight="1">
      <c r="B4" s="2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  <c r="I4" s="62" t="s">
        <v>1015</v>
      </c>
      <c r="J4" s="63" t="s">
        <v>1016</v>
      </c>
      <c r="K4" s="63" t="s">
        <v>1017</v>
      </c>
      <c r="L4" s="63" t="s">
        <v>1018</v>
      </c>
      <c r="M4" s="64" t="s">
        <v>1019</v>
      </c>
    </row>
    <row r="5" spans="2:13" ht="50.1" hidden="1" customHeight="1">
      <c r="B5" s="65">
        <v>1</v>
      </c>
      <c r="C5" s="66" t="s">
        <v>62</v>
      </c>
      <c r="D5" s="66" t="s">
        <v>63</v>
      </c>
      <c r="E5" s="66" t="s">
        <v>11</v>
      </c>
      <c r="F5" s="66" t="s">
        <v>64</v>
      </c>
      <c r="G5" s="66" t="s">
        <v>65</v>
      </c>
      <c r="H5" s="67" t="s">
        <v>1020</v>
      </c>
      <c r="I5" s="68">
        <f t="shared" ref="I5:I85" si="0">J5+K5</f>
        <v>30</v>
      </c>
      <c r="J5" s="66">
        <v>4</v>
      </c>
      <c r="K5" s="66">
        <v>26</v>
      </c>
      <c r="L5" s="66"/>
      <c r="M5" s="69"/>
    </row>
    <row r="6" spans="2:13" ht="50.1" hidden="1" customHeight="1">
      <c r="B6" s="65">
        <v>2</v>
      </c>
      <c r="C6" s="66" t="s">
        <v>62</v>
      </c>
      <c r="D6" s="66" t="s">
        <v>63</v>
      </c>
      <c r="E6" s="66" t="s">
        <v>11</v>
      </c>
      <c r="F6" s="66" t="s">
        <v>1021</v>
      </c>
      <c r="G6" s="69" t="s">
        <v>1022</v>
      </c>
      <c r="H6" s="70" t="s">
        <v>1023</v>
      </c>
      <c r="I6" s="68">
        <f t="shared" si="0"/>
        <v>28</v>
      </c>
      <c r="J6" s="69">
        <v>0</v>
      </c>
      <c r="K6" s="69">
        <v>28</v>
      </c>
      <c r="L6" s="66"/>
      <c r="M6" s="69"/>
    </row>
    <row r="7" spans="2:13" ht="50.1" hidden="1" customHeight="1">
      <c r="B7" s="65">
        <v>3</v>
      </c>
      <c r="C7" s="95" t="s">
        <v>9</v>
      </c>
      <c r="D7" s="96" t="s">
        <v>10</v>
      </c>
      <c r="E7" s="96" t="s">
        <v>11</v>
      </c>
      <c r="F7" s="97" t="s">
        <v>38</v>
      </c>
      <c r="G7" s="97" t="s">
        <v>39</v>
      </c>
      <c r="H7" s="98"/>
      <c r="I7" s="96">
        <v>1</v>
      </c>
      <c r="J7" s="99"/>
      <c r="K7" s="99"/>
      <c r="L7" s="100"/>
      <c r="M7" s="99" t="s">
        <v>1192</v>
      </c>
    </row>
    <row r="8" spans="2:13" ht="50.1" hidden="1" customHeight="1">
      <c r="B8" s="65">
        <v>4</v>
      </c>
      <c r="C8" s="95" t="s">
        <v>9</v>
      </c>
      <c r="D8" s="96" t="s">
        <v>10</v>
      </c>
      <c r="E8" s="96" t="s">
        <v>11</v>
      </c>
      <c r="F8" s="107" t="s">
        <v>12</v>
      </c>
      <c r="G8" s="95" t="s">
        <v>13</v>
      </c>
      <c r="H8" s="108"/>
      <c r="I8" s="106">
        <v>1</v>
      </c>
      <c r="J8" s="109"/>
      <c r="K8" s="109"/>
      <c r="L8" s="110"/>
      <c r="M8" s="109"/>
    </row>
    <row r="9" spans="2:13" ht="50.1" hidden="1" customHeight="1">
      <c r="B9" s="65">
        <v>5</v>
      </c>
      <c r="C9" s="68" t="s">
        <v>72</v>
      </c>
      <c r="D9" s="68" t="s">
        <v>73</v>
      </c>
      <c r="E9" s="68" t="s">
        <v>11</v>
      </c>
      <c r="F9" s="71" t="s">
        <v>35</v>
      </c>
      <c r="G9" s="72" t="s">
        <v>86</v>
      </c>
      <c r="H9" s="72" t="s">
        <v>1024</v>
      </c>
      <c r="I9" s="68">
        <f t="shared" si="0"/>
        <v>29</v>
      </c>
      <c r="J9" s="72">
        <v>4</v>
      </c>
      <c r="K9" s="72">
        <v>25</v>
      </c>
      <c r="L9" s="66"/>
      <c r="M9" s="72"/>
    </row>
    <row r="10" spans="2:13" ht="50.1" hidden="1" customHeight="1">
      <c r="B10" s="65">
        <v>6</v>
      </c>
      <c r="C10" s="68" t="s">
        <v>72</v>
      </c>
      <c r="D10" s="68" t="s">
        <v>73</v>
      </c>
      <c r="E10" s="68" t="s">
        <v>11</v>
      </c>
      <c r="F10" s="72" t="s">
        <v>38</v>
      </c>
      <c r="G10" s="72" t="s">
        <v>1025</v>
      </c>
      <c r="H10" s="72" t="s">
        <v>1026</v>
      </c>
      <c r="I10" s="68">
        <f t="shared" si="0"/>
        <v>29</v>
      </c>
      <c r="J10" s="72">
        <v>1</v>
      </c>
      <c r="K10" s="72">
        <v>28</v>
      </c>
      <c r="L10" s="66"/>
      <c r="M10" s="72"/>
    </row>
    <row r="11" spans="2:13" ht="50.1" hidden="1" customHeight="1">
      <c r="B11" s="65">
        <v>7</v>
      </c>
      <c r="C11" s="68" t="s">
        <v>87</v>
      </c>
      <c r="D11" s="68" t="s">
        <v>88</v>
      </c>
      <c r="E11" s="68" t="s">
        <v>11</v>
      </c>
      <c r="F11" s="68" t="s">
        <v>91</v>
      </c>
      <c r="G11" s="65" t="s">
        <v>1027</v>
      </c>
      <c r="H11" s="68" t="s">
        <v>1028</v>
      </c>
      <c r="I11" s="68">
        <f t="shared" si="0"/>
        <v>30</v>
      </c>
      <c r="J11" s="68">
        <v>0</v>
      </c>
      <c r="K11" s="68">
        <v>30</v>
      </c>
      <c r="L11" s="66"/>
      <c r="M11" s="72"/>
    </row>
    <row r="12" spans="2:13" ht="50.1" hidden="1" customHeight="1">
      <c r="B12" s="65">
        <v>8</v>
      </c>
      <c r="C12" s="68" t="s">
        <v>87</v>
      </c>
      <c r="D12" s="68" t="s">
        <v>88</v>
      </c>
      <c r="E12" s="68" t="s">
        <v>11</v>
      </c>
      <c r="F12" s="68" t="s">
        <v>91</v>
      </c>
      <c r="G12" s="65" t="s">
        <v>1029</v>
      </c>
      <c r="H12" s="72" t="s">
        <v>1030</v>
      </c>
      <c r="I12" s="68">
        <f t="shared" si="0"/>
        <v>30</v>
      </c>
      <c r="J12" s="72">
        <v>0</v>
      </c>
      <c r="K12" s="72">
        <v>30</v>
      </c>
      <c r="L12" s="66"/>
      <c r="M12" s="72"/>
    </row>
    <row r="13" spans="2:13" ht="50.1" hidden="1" customHeight="1">
      <c r="B13" s="65">
        <v>9</v>
      </c>
      <c r="C13" s="68" t="s">
        <v>87</v>
      </c>
      <c r="D13" s="68" t="s">
        <v>88</v>
      </c>
      <c r="E13" s="68" t="s">
        <v>11</v>
      </c>
      <c r="F13" s="73" t="s">
        <v>92</v>
      </c>
      <c r="G13" s="73" t="s">
        <v>93</v>
      </c>
      <c r="H13" s="73" t="s">
        <v>1031</v>
      </c>
      <c r="I13" s="68">
        <f t="shared" si="0"/>
        <v>30</v>
      </c>
      <c r="J13" s="73">
        <v>3</v>
      </c>
      <c r="K13" s="73">
        <v>27</v>
      </c>
      <c r="L13" s="66"/>
      <c r="M13" s="73"/>
    </row>
    <row r="14" spans="2:13" ht="50.1" hidden="1" customHeight="1">
      <c r="B14" s="65">
        <v>10</v>
      </c>
      <c r="C14" s="68" t="s">
        <v>87</v>
      </c>
      <c r="D14" s="68" t="s">
        <v>88</v>
      </c>
      <c r="E14" s="68" t="s">
        <v>11</v>
      </c>
      <c r="F14" s="73" t="s">
        <v>94</v>
      </c>
      <c r="G14" s="73" t="s">
        <v>95</v>
      </c>
      <c r="H14" s="73" t="s">
        <v>1032</v>
      </c>
      <c r="I14" s="68">
        <f t="shared" si="0"/>
        <v>30</v>
      </c>
      <c r="J14" s="73">
        <v>2</v>
      </c>
      <c r="K14" s="73">
        <v>28</v>
      </c>
      <c r="L14" s="66"/>
      <c r="M14" s="73"/>
    </row>
    <row r="15" spans="2:13" ht="50.1" hidden="1" customHeight="1">
      <c r="B15" s="65">
        <v>11</v>
      </c>
      <c r="C15" s="68" t="s">
        <v>87</v>
      </c>
      <c r="D15" s="68" t="s">
        <v>88</v>
      </c>
      <c r="E15" s="68" t="s">
        <v>11</v>
      </c>
      <c r="F15" s="73" t="s">
        <v>96</v>
      </c>
      <c r="G15" s="73" t="s">
        <v>97</v>
      </c>
      <c r="H15" s="73" t="s">
        <v>1033</v>
      </c>
      <c r="I15" s="68">
        <f t="shared" si="0"/>
        <v>29</v>
      </c>
      <c r="J15" s="73">
        <v>16</v>
      </c>
      <c r="K15" s="73">
        <v>13</v>
      </c>
      <c r="L15" s="66"/>
      <c r="M15" s="73"/>
    </row>
    <row r="16" spans="2:13" ht="50.1" hidden="1" customHeight="1">
      <c r="B16" s="65">
        <v>12</v>
      </c>
      <c r="C16" s="68" t="s">
        <v>87</v>
      </c>
      <c r="D16" s="68" t="s">
        <v>88</v>
      </c>
      <c r="E16" s="68" t="s">
        <v>11</v>
      </c>
      <c r="F16" s="73" t="s">
        <v>101</v>
      </c>
      <c r="G16" s="73" t="s">
        <v>102</v>
      </c>
      <c r="H16" s="73" t="s">
        <v>1034</v>
      </c>
      <c r="I16" s="68">
        <f t="shared" si="0"/>
        <v>25</v>
      </c>
      <c r="J16" s="73">
        <v>13</v>
      </c>
      <c r="K16" s="73">
        <v>12</v>
      </c>
      <c r="L16" s="66"/>
      <c r="M16" s="73"/>
    </row>
    <row r="17" spans="2:13" ht="50.1" hidden="1" customHeight="1">
      <c r="B17" s="65">
        <v>13</v>
      </c>
      <c r="C17" s="68" t="s">
        <v>87</v>
      </c>
      <c r="D17" s="68" t="s">
        <v>88</v>
      </c>
      <c r="E17" s="68" t="s">
        <v>11</v>
      </c>
      <c r="F17" s="73" t="s">
        <v>103</v>
      </c>
      <c r="G17" s="73" t="s">
        <v>104</v>
      </c>
      <c r="H17" s="73" t="s">
        <v>1035</v>
      </c>
      <c r="I17" s="68">
        <f t="shared" si="0"/>
        <v>25</v>
      </c>
      <c r="J17" s="73">
        <v>6</v>
      </c>
      <c r="K17" s="73">
        <v>19</v>
      </c>
      <c r="L17" s="66"/>
      <c r="M17" s="73"/>
    </row>
    <row r="18" spans="2:13" ht="50.1" hidden="1" customHeight="1">
      <c r="B18" s="65">
        <v>14</v>
      </c>
      <c r="C18" s="24" t="s">
        <v>133</v>
      </c>
      <c r="D18" s="24" t="s">
        <v>134</v>
      </c>
      <c r="E18" s="24" t="s">
        <v>11</v>
      </c>
      <c r="F18" s="26" t="s">
        <v>26</v>
      </c>
      <c r="G18" s="26" t="s">
        <v>81</v>
      </c>
      <c r="H18" s="26" t="s">
        <v>1194</v>
      </c>
      <c r="I18" s="68">
        <v>12</v>
      </c>
      <c r="J18" s="73"/>
      <c r="K18" s="73"/>
      <c r="L18" s="66"/>
      <c r="M18" s="73"/>
    </row>
    <row r="19" spans="2:13" ht="50.1" hidden="1" customHeight="1">
      <c r="B19" s="65">
        <v>15</v>
      </c>
      <c r="C19" s="72" t="s">
        <v>157</v>
      </c>
      <c r="D19" s="72" t="s">
        <v>282</v>
      </c>
      <c r="E19" s="72" t="s">
        <v>235</v>
      </c>
      <c r="F19" s="72" t="s">
        <v>224</v>
      </c>
      <c r="G19" s="72" t="s">
        <v>225</v>
      </c>
      <c r="H19" s="72" t="s">
        <v>1036</v>
      </c>
      <c r="I19" s="68">
        <f t="shared" si="0"/>
        <v>25</v>
      </c>
      <c r="J19" s="72">
        <v>5</v>
      </c>
      <c r="K19" s="72">
        <v>20</v>
      </c>
      <c r="L19" s="66"/>
      <c r="M19" s="72"/>
    </row>
    <row r="20" spans="2:13" ht="50.1" hidden="1" customHeight="1">
      <c r="B20" s="65">
        <v>16</v>
      </c>
      <c r="C20" s="96" t="s">
        <v>143</v>
      </c>
      <c r="D20" s="96" t="s">
        <v>234</v>
      </c>
      <c r="E20" s="96" t="s">
        <v>235</v>
      </c>
      <c r="F20" s="97" t="s">
        <v>240</v>
      </c>
      <c r="G20" s="97" t="s">
        <v>241</v>
      </c>
      <c r="H20" s="95"/>
      <c r="I20" s="96">
        <v>1</v>
      </c>
      <c r="J20" s="95"/>
      <c r="K20" s="95"/>
      <c r="L20" s="100"/>
      <c r="M20" s="99" t="s">
        <v>1192</v>
      </c>
    </row>
    <row r="21" spans="2:13" ht="50.1" customHeight="1">
      <c r="B21" s="65">
        <v>17</v>
      </c>
      <c r="C21" s="95" t="s">
        <v>160</v>
      </c>
      <c r="D21" s="95" t="s">
        <v>248</v>
      </c>
      <c r="E21" s="95" t="s">
        <v>235</v>
      </c>
      <c r="F21" s="95" t="s">
        <v>35</v>
      </c>
      <c r="G21" s="95" t="s">
        <v>1198</v>
      </c>
      <c r="H21" s="95" t="s">
        <v>1200</v>
      </c>
      <c r="I21" s="96">
        <v>1</v>
      </c>
      <c r="J21" s="95"/>
      <c r="K21" s="95">
        <v>1</v>
      </c>
      <c r="L21" s="100" t="s">
        <v>1001</v>
      </c>
      <c r="M21" s="99" t="s">
        <v>1199</v>
      </c>
    </row>
    <row r="22" spans="2:13" ht="50.1" hidden="1" customHeight="1">
      <c r="B22" s="65">
        <v>18</v>
      </c>
      <c r="C22" s="95" t="s">
        <v>268</v>
      </c>
      <c r="D22" s="95" t="s">
        <v>269</v>
      </c>
      <c r="E22" s="95" t="s">
        <v>235</v>
      </c>
      <c r="F22" s="95" t="s">
        <v>32</v>
      </c>
      <c r="G22" s="95" t="s">
        <v>213</v>
      </c>
      <c r="H22" s="95"/>
      <c r="I22" s="96">
        <v>2</v>
      </c>
      <c r="J22" s="95"/>
      <c r="K22" s="95"/>
      <c r="L22" s="100"/>
      <c r="M22" s="99" t="s">
        <v>1192</v>
      </c>
    </row>
    <row r="23" spans="2:13" ht="50.1" hidden="1" customHeight="1">
      <c r="B23" s="65">
        <v>19</v>
      </c>
      <c r="C23" s="95" t="s">
        <v>268</v>
      </c>
      <c r="D23" s="95" t="s">
        <v>269</v>
      </c>
      <c r="E23" s="95" t="s">
        <v>235</v>
      </c>
      <c r="F23" s="95" t="s">
        <v>35</v>
      </c>
      <c r="G23" s="95" t="s">
        <v>277</v>
      </c>
      <c r="H23" s="95"/>
      <c r="I23" s="96">
        <v>1</v>
      </c>
      <c r="J23" s="95"/>
      <c r="K23" s="95"/>
      <c r="L23" s="100"/>
      <c r="M23" s="99" t="s">
        <v>1192</v>
      </c>
    </row>
    <row r="24" spans="2:13" ht="50.1" hidden="1" customHeight="1">
      <c r="B24" s="65">
        <v>20</v>
      </c>
      <c r="C24" s="72" t="s">
        <v>150</v>
      </c>
      <c r="D24" s="72" t="s">
        <v>292</v>
      </c>
      <c r="E24" s="72" t="s">
        <v>235</v>
      </c>
      <c r="F24" s="72" t="s">
        <v>15</v>
      </c>
      <c r="G24" s="72" t="s">
        <v>130</v>
      </c>
      <c r="H24" s="72" t="s">
        <v>1037</v>
      </c>
      <c r="I24" s="68">
        <f t="shared" si="0"/>
        <v>30</v>
      </c>
      <c r="J24" s="72">
        <v>20</v>
      </c>
      <c r="K24" s="72">
        <v>10</v>
      </c>
      <c r="L24" s="66"/>
      <c r="M24" s="72"/>
    </row>
    <row r="25" spans="2:13" ht="50.1" hidden="1" customHeight="1">
      <c r="B25" s="65">
        <v>21</v>
      </c>
      <c r="C25" s="72" t="s">
        <v>150</v>
      </c>
      <c r="D25" s="72" t="s">
        <v>292</v>
      </c>
      <c r="E25" s="72" t="s">
        <v>235</v>
      </c>
      <c r="F25" s="72" t="s">
        <v>15</v>
      </c>
      <c r="G25" s="72" t="s">
        <v>130</v>
      </c>
      <c r="H25" s="72"/>
      <c r="I25" s="68">
        <f t="shared" si="0"/>
        <v>30</v>
      </c>
      <c r="J25" s="72"/>
      <c r="K25" s="72">
        <v>30</v>
      </c>
      <c r="L25" s="66"/>
      <c r="M25" s="72"/>
    </row>
    <row r="26" spans="2:13" ht="50.1" hidden="1" customHeight="1">
      <c r="B26" s="65">
        <v>22</v>
      </c>
      <c r="C26" s="72" t="s">
        <v>150</v>
      </c>
      <c r="D26" s="72" t="s">
        <v>292</v>
      </c>
      <c r="E26" s="72" t="s">
        <v>235</v>
      </c>
      <c r="F26" s="72" t="s">
        <v>15</v>
      </c>
      <c r="G26" s="72" t="s">
        <v>130</v>
      </c>
      <c r="H26" s="72"/>
      <c r="I26" s="68">
        <f t="shared" si="0"/>
        <v>2</v>
      </c>
      <c r="J26" s="72"/>
      <c r="K26" s="72">
        <v>2</v>
      </c>
      <c r="L26" s="66"/>
      <c r="M26" s="72"/>
    </row>
    <row r="27" spans="2:13" ht="50.1" hidden="1" customHeight="1">
      <c r="B27" s="65">
        <v>23</v>
      </c>
      <c r="C27" s="72" t="s">
        <v>150</v>
      </c>
      <c r="D27" s="72" t="s">
        <v>292</v>
      </c>
      <c r="E27" s="72" t="s">
        <v>235</v>
      </c>
      <c r="F27" s="72" t="s">
        <v>295</v>
      </c>
      <c r="G27" s="72" t="s">
        <v>296</v>
      </c>
      <c r="H27" s="72" t="s">
        <v>1038</v>
      </c>
      <c r="I27" s="68">
        <f t="shared" si="0"/>
        <v>30</v>
      </c>
      <c r="J27" s="72">
        <v>19</v>
      </c>
      <c r="K27" s="72">
        <v>11</v>
      </c>
      <c r="L27" s="66"/>
      <c r="M27" s="72"/>
    </row>
    <row r="28" spans="2:13" ht="50.1" hidden="1" customHeight="1">
      <c r="B28" s="65">
        <v>24</v>
      </c>
      <c r="C28" s="72" t="s">
        <v>150</v>
      </c>
      <c r="D28" s="72" t="s">
        <v>292</v>
      </c>
      <c r="E28" s="72" t="s">
        <v>235</v>
      </c>
      <c r="F28" s="72" t="s">
        <v>295</v>
      </c>
      <c r="G28" s="72" t="s">
        <v>296</v>
      </c>
      <c r="H28" s="72"/>
      <c r="I28" s="68">
        <f t="shared" si="0"/>
        <v>2</v>
      </c>
      <c r="J28" s="72"/>
      <c r="K28" s="72">
        <v>2</v>
      </c>
      <c r="L28" s="66"/>
      <c r="M28" s="72"/>
    </row>
    <row r="29" spans="2:13" ht="50.1" hidden="1" customHeight="1">
      <c r="B29" s="65">
        <v>25</v>
      </c>
      <c r="C29" s="72" t="s">
        <v>298</v>
      </c>
      <c r="D29" s="72" t="s">
        <v>299</v>
      </c>
      <c r="E29" s="72" t="s">
        <v>235</v>
      </c>
      <c r="F29" s="72" t="s">
        <v>300</v>
      </c>
      <c r="G29" s="72" t="s">
        <v>301</v>
      </c>
      <c r="H29" s="72" t="s">
        <v>1039</v>
      </c>
      <c r="I29" s="68">
        <f t="shared" si="0"/>
        <v>20</v>
      </c>
      <c r="J29" s="72">
        <v>12</v>
      </c>
      <c r="K29" s="72">
        <v>8</v>
      </c>
      <c r="L29" s="66"/>
      <c r="M29" s="72"/>
    </row>
    <row r="30" spans="2:13" ht="50.1" hidden="1" customHeight="1">
      <c r="B30" s="65">
        <v>26</v>
      </c>
      <c r="C30" s="72" t="s">
        <v>298</v>
      </c>
      <c r="D30" s="72" t="s">
        <v>299</v>
      </c>
      <c r="E30" s="72" t="s">
        <v>235</v>
      </c>
      <c r="F30" s="72" t="s">
        <v>302</v>
      </c>
      <c r="G30" s="72" t="s">
        <v>1040</v>
      </c>
      <c r="H30" s="72" t="s">
        <v>1041</v>
      </c>
      <c r="I30" s="68">
        <f t="shared" si="0"/>
        <v>20</v>
      </c>
      <c r="J30" s="72">
        <v>14</v>
      </c>
      <c r="K30" s="72">
        <v>6</v>
      </c>
      <c r="L30" s="66"/>
      <c r="M30" s="72"/>
    </row>
    <row r="31" spans="2:13" ht="50.1" hidden="1" customHeight="1">
      <c r="B31" s="65">
        <v>27</v>
      </c>
      <c r="C31" s="72" t="s">
        <v>194</v>
      </c>
      <c r="D31" s="72" t="s">
        <v>314</v>
      </c>
      <c r="E31" s="72" t="s">
        <v>235</v>
      </c>
      <c r="F31" s="72" t="s">
        <v>32</v>
      </c>
      <c r="G31" s="72" t="s">
        <v>33</v>
      </c>
      <c r="H31" s="72" t="s">
        <v>1042</v>
      </c>
      <c r="I31" s="68">
        <f t="shared" si="0"/>
        <v>29</v>
      </c>
      <c r="J31" s="72">
        <v>17</v>
      </c>
      <c r="K31" s="72">
        <v>12</v>
      </c>
      <c r="L31" s="66"/>
      <c r="M31" s="72"/>
    </row>
    <row r="32" spans="2:13" ht="50.1" hidden="1" customHeight="1">
      <c r="B32" s="65">
        <v>28</v>
      </c>
      <c r="C32" s="72" t="s">
        <v>194</v>
      </c>
      <c r="D32" s="72" t="s">
        <v>314</v>
      </c>
      <c r="E32" s="72" t="s">
        <v>235</v>
      </c>
      <c r="F32" s="72" t="s">
        <v>35</v>
      </c>
      <c r="G32" s="72" t="s">
        <v>36</v>
      </c>
      <c r="H32" s="72" t="s">
        <v>1043</v>
      </c>
      <c r="I32" s="68">
        <f t="shared" si="0"/>
        <v>30</v>
      </c>
      <c r="J32" s="72"/>
      <c r="K32" s="72">
        <v>30</v>
      </c>
      <c r="L32" s="66"/>
      <c r="M32" s="72"/>
    </row>
    <row r="33" spans="2:13" ht="50.1" hidden="1" customHeight="1">
      <c r="B33" s="65">
        <v>29</v>
      </c>
      <c r="C33" s="72" t="s">
        <v>194</v>
      </c>
      <c r="D33" s="72" t="s">
        <v>314</v>
      </c>
      <c r="E33" s="72" t="s">
        <v>235</v>
      </c>
      <c r="F33" s="72" t="s">
        <v>38</v>
      </c>
      <c r="G33" s="72" t="s">
        <v>39</v>
      </c>
      <c r="H33" s="72" t="s">
        <v>1044</v>
      </c>
      <c r="I33" s="68">
        <f t="shared" si="0"/>
        <v>15</v>
      </c>
      <c r="J33" s="72">
        <v>13</v>
      </c>
      <c r="K33" s="72">
        <v>2</v>
      </c>
      <c r="L33" s="66"/>
      <c r="M33" s="72"/>
    </row>
    <row r="34" spans="2:13" ht="50.1" hidden="1" customHeight="1">
      <c r="B34" s="65">
        <v>30</v>
      </c>
      <c r="C34" s="72" t="s">
        <v>194</v>
      </c>
      <c r="D34" s="72" t="s">
        <v>314</v>
      </c>
      <c r="E34" s="72" t="s">
        <v>235</v>
      </c>
      <c r="F34" s="72" t="s">
        <v>26</v>
      </c>
      <c r="G34" s="72" t="s">
        <v>318</v>
      </c>
      <c r="H34" s="72" t="s">
        <v>1045</v>
      </c>
      <c r="I34" s="68">
        <f t="shared" si="0"/>
        <v>29</v>
      </c>
      <c r="J34" s="72">
        <v>2</v>
      </c>
      <c r="K34" s="72">
        <v>27</v>
      </c>
      <c r="L34" s="66"/>
      <c r="M34" s="72"/>
    </row>
    <row r="35" spans="2:13" ht="50.1" hidden="1" customHeight="1">
      <c r="B35" s="65">
        <v>31</v>
      </c>
      <c r="C35" s="72" t="s">
        <v>194</v>
      </c>
      <c r="D35" s="72" t="s">
        <v>314</v>
      </c>
      <c r="E35" s="72" t="s">
        <v>235</v>
      </c>
      <c r="F35" s="72" t="s">
        <v>29</v>
      </c>
      <c r="G35" s="72" t="s">
        <v>319</v>
      </c>
      <c r="H35" s="72" t="s">
        <v>1046</v>
      </c>
      <c r="I35" s="68">
        <f t="shared" si="0"/>
        <v>30</v>
      </c>
      <c r="J35" s="72"/>
      <c r="K35" s="72">
        <v>30</v>
      </c>
      <c r="L35" s="66"/>
      <c r="M35" s="72"/>
    </row>
    <row r="36" spans="2:13" ht="50.1" hidden="1" customHeight="1">
      <c r="B36" s="65">
        <v>32</v>
      </c>
      <c r="C36" s="72" t="s">
        <v>194</v>
      </c>
      <c r="D36" s="72" t="s">
        <v>314</v>
      </c>
      <c r="E36" s="72" t="s">
        <v>235</v>
      </c>
      <c r="F36" s="72" t="s">
        <v>17</v>
      </c>
      <c r="G36" s="72" t="s">
        <v>18</v>
      </c>
      <c r="H36" s="72" t="s">
        <v>1047</v>
      </c>
      <c r="I36" s="68">
        <f t="shared" si="0"/>
        <v>24</v>
      </c>
      <c r="J36" s="72">
        <v>5</v>
      </c>
      <c r="K36" s="72">
        <v>19</v>
      </c>
      <c r="L36" s="66"/>
      <c r="M36" s="72"/>
    </row>
    <row r="37" spans="2:13" ht="50.1" hidden="1" customHeight="1">
      <c r="B37" s="65">
        <v>33</v>
      </c>
      <c r="C37" s="95" t="s">
        <v>321</v>
      </c>
      <c r="D37" s="95" t="s">
        <v>322</v>
      </c>
      <c r="E37" s="95" t="s">
        <v>323</v>
      </c>
      <c r="F37" s="95" t="s">
        <v>12</v>
      </c>
      <c r="G37" s="95" t="s">
        <v>13</v>
      </c>
      <c r="H37" s="95"/>
      <c r="I37" s="96">
        <v>2</v>
      </c>
      <c r="J37" s="95"/>
      <c r="K37" s="95"/>
      <c r="L37" s="100"/>
      <c r="M37" s="99" t="s">
        <v>1192</v>
      </c>
    </row>
    <row r="38" spans="2:13" ht="50.1" hidden="1" customHeight="1">
      <c r="B38" s="65">
        <v>34</v>
      </c>
      <c r="C38" s="72" t="s">
        <v>321</v>
      </c>
      <c r="D38" s="72" t="s">
        <v>322</v>
      </c>
      <c r="E38" s="72" t="s">
        <v>323</v>
      </c>
      <c r="F38" s="72" t="s">
        <v>32</v>
      </c>
      <c r="G38" s="72" t="s">
        <v>33</v>
      </c>
      <c r="H38" s="72" t="s">
        <v>1048</v>
      </c>
      <c r="I38" s="68">
        <f t="shared" si="0"/>
        <v>15</v>
      </c>
      <c r="J38" s="72">
        <v>11</v>
      </c>
      <c r="K38" s="72">
        <v>4</v>
      </c>
      <c r="L38" s="66"/>
      <c r="M38" s="72"/>
    </row>
    <row r="39" spans="2:13" ht="50.1" hidden="1" customHeight="1">
      <c r="B39" s="65">
        <v>35</v>
      </c>
      <c r="C39" s="72" t="s">
        <v>321</v>
      </c>
      <c r="D39" s="72" t="s">
        <v>322</v>
      </c>
      <c r="E39" s="72" t="s">
        <v>323</v>
      </c>
      <c r="F39" s="72" t="s">
        <v>38</v>
      </c>
      <c r="G39" s="72" t="s">
        <v>39</v>
      </c>
      <c r="H39" s="72" t="s">
        <v>1049</v>
      </c>
      <c r="I39" s="68">
        <f t="shared" si="0"/>
        <v>30</v>
      </c>
      <c r="J39" s="72">
        <v>27</v>
      </c>
      <c r="K39" s="72">
        <v>3</v>
      </c>
      <c r="L39" s="66"/>
      <c r="M39" s="72"/>
    </row>
    <row r="40" spans="2:13" ht="50.1" hidden="1" customHeight="1">
      <c r="B40" s="65">
        <v>36</v>
      </c>
      <c r="C40" s="72" t="s">
        <v>321</v>
      </c>
      <c r="D40" s="72" t="s">
        <v>322</v>
      </c>
      <c r="E40" s="72" t="s">
        <v>323</v>
      </c>
      <c r="F40" s="72" t="s">
        <v>35</v>
      </c>
      <c r="G40" s="72" t="s">
        <v>249</v>
      </c>
      <c r="H40" s="72"/>
      <c r="I40" s="68">
        <f t="shared" si="0"/>
        <v>32</v>
      </c>
      <c r="J40" s="72">
        <v>0</v>
      </c>
      <c r="K40" s="72">
        <v>32</v>
      </c>
      <c r="L40" s="66"/>
      <c r="M40" s="72"/>
    </row>
    <row r="41" spans="2:13" ht="50.1" hidden="1" customHeight="1">
      <c r="B41" s="65">
        <v>37</v>
      </c>
      <c r="C41" s="72" t="s">
        <v>333</v>
      </c>
      <c r="D41" s="72" t="s">
        <v>334</v>
      </c>
      <c r="E41" s="72" t="s">
        <v>335</v>
      </c>
      <c r="F41" s="72" t="s">
        <v>70</v>
      </c>
      <c r="G41" s="72" t="s">
        <v>71</v>
      </c>
      <c r="H41" s="72" t="s">
        <v>1050</v>
      </c>
      <c r="I41" s="68">
        <f t="shared" si="0"/>
        <v>30</v>
      </c>
      <c r="J41" s="72">
        <v>1</v>
      </c>
      <c r="K41" s="72">
        <v>29</v>
      </c>
      <c r="L41" s="66"/>
      <c r="M41" s="72"/>
    </row>
    <row r="42" spans="2:13" ht="50.1" hidden="1" customHeight="1">
      <c r="B42" s="65">
        <v>38</v>
      </c>
      <c r="C42" s="72" t="s">
        <v>333</v>
      </c>
      <c r="D42" s="72" t="s">
        <v>334</v>
      </c>
      <c r="E42" s="72" t="s">
        <v>335</v>
      </c>
      <c r="F42" s="72" t="s">
        <v>64</v>
      </c>
      <c r="G42" s="72" t="s">
        <v>65</v>
      </c>
      <c r="H42" s="72" t="s">
        <v>1051</v>
      </c>
      <c r="I42" s="68">
        <f t="shared" si="0"/>
        <v>21</v>
      </c>
      <c r="J42" s="72">
        <v>11</v>
      </c>
      <c r="K42" s="72">
        <v>10</v>
      </c>
      <c r="L42" s="66"/>
      <c r="M42" s="72"/>
    </row>
    <row r="43" spans="2:13" ht="50.1" hidden="1" customHeight="1">
      <c r="B43" s="65">
        <v>39</v>
      </c>
      <c r="C43" s="96" t="s">
        <v>342</v>
      </c>
      <c r="D43" s="96" t="s">
        <v>343</v>
      </c>
      <c r="E43" s="96" t="s">
        <v>344</v>
      </c>
      <c r="F43" s="97" t="s">
        <v>15</v>
      </c>
      <c r="G43" s="97" t="s">
        <v>130</v>
      </c>
      <c r="H43" s="95"/>
      <c r="I43" s="96">
        <v>1</v>
      </c>
      <c r="J43" s="95"/>
      <c r="K43" s="95"/>
      <c r="L43" s="100"/>
      <c r="M43" s="99" t="s">
        <v>1192</v>
      </c>
    </row>
    <row r="44" spans="2:13" ht="50.1" hidden="1" customHeight="1">
      <c r="B44" s="65">
        <v>40</v>
      </c>
      <c r="C44" s="68" t="s">
        <v>1052</v>
      </c>
      <c r="D44" s="68" t="s">
        <v>1053</v>
      </c>
      <c r="E44" s="68" t="s">
        <v>344</v>
      </c>
      <c r="F44" s="73" t="s">
        <v>311</v>
      </c>
      <c r="G44" s="73" t="s">
        <v>348</v>
      </c>
      <c r="H44" s="68" t="s">
        <v>1054</v>
      </c>
      <c r="I44" s="68">
        <f t="shared" si="0"/>
        <v>30</v>
      </c>
      <c r="J44" s="68">
        <v>0</v>
      </c>
      <c r="K44" s="68">
        <v>30</v>
      </c>
      <c r="L44" s="66"/>
      <c r="M44" s="72"/>
    </row>
    <row r="45" spans="2:13" ht="50.1" hidden="1" customHeight="1">
      <c r="B45" s="65">
        <v>41</v>
      </c>
      <c r="C45" s="68" t="s">
        <v>1055</v>
      </c>
      <c r="D45" s="68" t="s">
        <v>1053</v>
      </c>
      <c r="E45" s="68" t="s">
        <v>344</v>
      </c>
      <c r="F45" s="73" t="s">
        <v>311</v>
      </c>
      <c r="G45" s="73" t="s">
        <v>348</v>
      </c>
      <c r="H45" s="68" t="s">
        <v>1056</v>
      </c>
      <c r="I45" s="68">
        <f t="shared" si="0"/>
        <v>30</v>
      </c>
      <c r="J45" s="68">
        <v>13</v>
      </c>
      <c r="K45" s="68">
        <v>17</v>
      </c>
      <c r="L45" s="66"/>
      <c r="M45" s="72"/>
    </row>
    <row r="46" spans="2:13" ht="50.1" hidden="1" customHeight="1">
      <c r="B46" s="65">
        <v>42</v>
      </c>
      <c r="C46" s="68" t="s">
        <v>1057</v>
      </c>
      <c r="D46" s="68" t="s">
        <v>1053</v>
      </c>
      <c r="E46" s="68" t="s">
        <v>344</v>
      </c>
      <c r="F46" s="73" t="s">
        <v>311</v>
      </c>
      <c r="G46" s="73" t="s">
        <v>348</v>
      </c>
      <c r="H46" s="72" t="s">
        <v>1058</v>
      </c>
      <c r="I46" s="68">
        <f t="shared" si="0"/>
        <v>30</v>
      </c>
      <c r="J46" s="72">
        <v>8</v>
      </c>
      <c r="K46" s="72">
        <v>22</v>
      </c>
      <c r="L46" s="66"/>
      <c r="M46" s="72"/>
    </row>
    <row r="47" spans="2:13" ht="50.1" hidden="1" customHeight="1">
      <c r="B47" s="65">
        <v>43</v>
      </c>
      <c r="C47" s="68" t="s">
        <v>1059</v>
      </c>
      <c r="D47" s="68" t="s">
        <v>1053</v>
      </c>
      <c r="E47" s="68" t="s">
        <v>344</v>
      </c>
      <c r="F47" s="73" t="s">
        <v>350</v>
      </c>
      <c r="G47" s="73" t="s">
        <v>351</v>
      </c>
      <c r="H47" s="72" t="s">
        <v>1060</v>
      </c>
      <c r="I47" s="68">
        <f t="shared" si="0"/>
        <v>30</v>
      </c>
      <c r="J47" s="72">
        <v>0</v>
      </c>
      <c r="K47" s="72">
        <v>30</v>
      </c>
      <c r="L47" s="66"/>
      <c r="M47" s="72"/>
    </row>
    <row r="48" spans="2:13" ht="50.1" hidden="1" customHeight="1">
      <c r="B48" s="65">
        <v>44</v>
      </c>
      <c r="C48" s="68" t="s">
        <v>1061</v>
      </c>
      <c r="D48" s="68" t="s">
        <v>1053</v>
      </c>
      <c r="E48" s="68" t="s">
        <v>344</v>
      </c>
      <c r="F48" s="73" t="s">
        <v>350</v>
      </c>
      <c r="G48" s="73" t="s">
        <v>351</v>
      </c>
      <c r="H48" s="72" t="s">
        <v>1062</v>
      </c>
      <c r="I48" s="68">
        <f t="shared" si="0"/>
        <v>30</v>
      </c>
      <c r="J48" s="72">
        <v>0</v>
      </c>
      <c r="K48" s="72">
        <v>30</v>
      </c>
      <c r="L48" s="66"/>
      <c r="M48" s="72"/>
    </row>
    <row r="49" spans="2:13" ht="50.1" hidden="1" customHeight="1">
      <c r="B49" s="65">
        <v>45</v>
      </c>
      <c r="C49" s="68" t="s">
        <v>1063</v>
      </c>
      <c r="D49" s="68" t="s">
        <v>1053</v>
      </c>
      <c r="E49" s="68" t="s">
        <v>344</v>
      </c>
      <c r="F49" s="73" t="s">
        <v>350</v>
      </c>
      <c r="G49" s="73" t="s">
        <v>351</v>
      </c>
      <c r="H49" s="72" t="s">
        <v>1064</v>
      </c>
      <c r="I49" s="68">
        <f t="shared" si="0"/>
        <v>30</v>
      </c>
      <c r="J49" s="72">
        <v>2</v>
      </c>
      <c r="K49" s="72">
        <v>28</v>
      </c>
      <c r="L49" s="66"/>
      <c r="M49" s="72"/>
    </row>
    <row r="50" spans="2:13" ht="50.1" hidden="1" customHeight="1">
      <c r="B50" s="65">
        <v>46</v>
      </c>
      <c r="C50" s="68" t="s">
        <v>1065</v>
      </c>
      <c r="D50" s="68" t="s">
        <v>1053</v>
      </c>
      <c r="E50" s="68" t="s">
        <v>344</v>
      </c>
      <c r="F50" s="72" t="s">
        <v>1066</v>
      </c>
      <c r="G50" s="72" t="s">
        <v>1067</v>
      </c>
      <c r="H50" s="72" t="s">
        <v>1068</v>
      </c>
      <c r="I50" s="68">
        <f t="shared" si="0"/>
        <v>30</v>
      </c>
      <c r="J50" s="72">
        <v>0</v>
      </c>
      <c r="K50" s="72">
        <v>30</v>
      </c>
      <c r="L50" s="66"/>
      <c r="M50" s="72"/>
    </row>
    <row r="51" spans="2:13" ht="50.1" hidden="1" customHeight="1">
      <c r="B51" s="65">
        <v>47</v>
      </c>
      <c r="C51" s="68" t="s">
        <v>1069</v>
      </c>
      <c r="D51" s="68" t="s">
        <v>1053</v>
      </c>
      <c r="E51" s="68" t="s">
        <v>344</v>
      </c>
      <c r="F51" s="72" t="s">
        <v>1070</v>
      </c>
      <c r="G51" s="72" t="s">
        <v>222</v>
      </c>
      <c r="H51" s="72" t="s">
        <v>1071</v>
      </c>
      <c r="I51" s="68">
        <f t="shared" si="0"/>
        <v>20</v>
      </c>
      <c r="J51" s="72">
        <v>5</v>
      </c>
      <c r="K51" s="72">
        <v>15</v>
      </c>
      <c r="L51" s="66"/>
      <c r="M51" s="72"/>
    </row>
    <row r="52" spans="2:13" ht="50.1" hidden="1" customHeight="1">
      <c r="B52" s="65">
        <v>48</v>
      </c>
      <c r="C52" s="97" t="s">
        <v>173</v>
      </c>
      <c r="D52" s="97" t="s">
        <v>389</v>
      </c>
      <c r="E52" s="97" t="s">
        <v>383</v>
      </c>
      <c r="F52" s="97" t="s">
        <v>390</v>
      </c>
      <c r="G52" s="97" t="s">
        <v>391</v>
      </c>
      <c r="H52" s="97"/>
      <c r="I52" s="96">
        <v>1</v>
      </c>
      <c r="J52" s="95"/>
      <c r="K52" s="95"/>
      <c r="L52" s="100"/>
      <c r="M52" s="99" t="s">
        <v>1192</v>
      </c>
    </row>
    <row r="53" spans="2:13" ht="50.1" hidden="1" customHeight="1">
      <c r="B53" s="65">
        <v>49</v>
      </c>
      <c r="C53" s="97" t="s">
        <v>170</v>
      </c>
      <c r="D53" s="97" t="s">
        <v>411</v>
      </c>
      <c r="E53" s="97" t="s">
        <v>383</v>
      </c>
      <c r="F53" s="97" t="s">
        <v>26</v>
      </c>
      <c r="G53" s="97" t="s">
        <v>412</v>
      </c>
      <c r="H53" s="97"/>
      <c r="I53" s="96">
        <v>1</v>
      </c>
      <c r="J53" s="95"/>
      <c r="K53" s="95"/>
      <c r="L53" s="100"/>
      <c r="M53" s="99" t="s">
        <v>1192</v>
      </c>
    </row>
    <row r="54" spans="2:13" ht="50.1" hidden="1" customHeight="1">
      <c r="B54" s="65">
        <v>50</v>
      </c>
      <c r="C54" s="97" t="s">
        <v>170</v>
      </c>
      <c r="D54" s="97" t="s">
        <v>411</v>
      </c>
      <c r="E54" s="97" t="s">
        <v>383</v>
      </c>
      <c r="F54" s="97" t="s">
        <v>35</v>
      </c>
      <c r="G54" s="97" t="s">
        <v>217</v>
      </c>
      <c r="H54" s="97"/>
      <c r="I54" s="96">
        <v>1</v>
      </c>
      <c r="J54" s="95"/>
      <c r="K54" s="95"/>
      <c r="L54" s="100"/>
      <c r="M54" s="99" t="s">
        <v>1192</v>
      </c>
    </row>
    <row r="55" spans="2:13" ht="50.1" hidden="1" customHeight="1">
      <c r="B55" s="65">
        <v>51</v>
      </c>
      <c r="C55" s="97" t="s">
        <v>170</v>
      </c>
      <c r="D55" s="97" t="s">
        <v>411</v>
      </c>
      <c r="E55" s="97" t="s">
        <v>383</v>
      </c>
      <c r="F55" s="97" t="s">
        <v>419</v>
      </c>
      <c r="G55" s="97" t="s">
        <v>128</v>
      </c>
      <c r="H55" s="97"/>
      <c r="I55" s="96">
        <v>2</v>
      </c>
      <c r="J55" s="95"/>
      <c r="K55" s="95"/>
      <c r="L55" s="100"/>
      <c r="M55" s="99" t="s">
        <v>1192</v>
      </c>
    </row>
    <row r="56" spans="2:13" ht="50.1" hidden="1" customHeight="1">
      <c r="B56" s="65">
        <v>52</v>
      </c>
      <c r="C56" s="97" t="s">
        <v>170</v>
      </c>
      <c r="D56" s="97" t="s">
        <v>411</v>
      </c>
      <c r="E56" s="97" t="s">
        <v>383</v>
      </c>
      <c r="F56" s="97" t="s">
        <v>284</v>
      </c>
      <c r="G56" s="97" t="s">
        <v>426</v>
      </c>
      <c r="H56" s="97"/>
      <c r="I56" s="96">
        <v>1</v>
      </c>
      <c r="J56" s="95"/>
      <c r="K56" s="95"/>
      <c r="L56" s="100"/>
      <c r="M56" s="99" t="s">
        <v>1192</v>
      </c>
    </row>
    <row r="57" spans="2:13" ht="50.1" hidden="1" customHeight="1">
      <c r="B57" s="65">
        <v>53</v>
      </c>
      <c r="C57" s="97" t="s">
        <v>198</v>
      </c>
      <c r="D57" s="97" t="s">
        <v>428</v>
      </c>
      <c r="E57" s="97" t="s">
        <v>383</v>
      </c>
      <c r="F57" s="97" t="s">
        <v>15</v>
      </c>
      <c r="G57" s="97" t="s">
        <v>279</v>
      </c>
      <c r="H57" s="97"/>
      <c r="I57" s="96">
        <v>2</v>
      </c>
      <c r="J57" s="95"/>
      <c r="K57" s="95"/>
      <c r="L57" s="100"/>
      <c r="M57" s="99" t="s">
        <v>1192</v>
      </c>
    </row>
    <row r="58" spans="2:13" ht="50.1" hidden="1" customHeight="1">
      <c r="B58" s="65">
        <v>54</v>
      </c>
      <c r="C58" s="73" t="s">
        <v>172</v>
      </c>
      <c r="D58" s="73" t="s">
        <v>382</v>
      </c>
      <c r="E58" s="73" t="s">
        <v>383</v>
      </c>
      <c r="F58" s="73" t="s">
        <v>338</v>
      </c>
      <c r="G58" s="73" t="s">
        <v>1072</v>
      </c>
      <c r="H58" s="73" t="s">
        <v>1073</v>
      </c>
      <c r="I58" s="68">
        <f t="shared" si="0"/>
        <v>32</v>
      </c>
      <c r="J58" s="73">
        <v>28</v>
      </c>
      <c r="K58" s="73">
        <v>4</v>
      </c>
      <c r="L58" s="66"/>
      <c r="M58" s="73"/>
    </row>
    <row r="59" spans="2:13" ht="50.1" hidden="1" customHeight="1">
      <c r="B59" s="65">
        <v>55</v>
      </c>
      <c r="C59" s="73" t="s">
        <v>169</v>
      </c>
      <c r="D59" s="73" t="s">
        <v>430</v>
      </c>
      <c r="E59" s="73" t="s">
        <v>383</v>
      </c>
      <c r="F59" s="73" t="s">
        <v>64</v>
      </c>
      <c r="G59" s="73" t="s">
        <v>65</v>
      </c>
      <c r="H59" s="73" t="s">
        <v>1074</v>
      </c>
      <c r="I59" s="68">
        <f t="shared" si="0"/>
        <v>30</v>
      </c>
      <c r="J59" s="73">
        <v>3</v>
      </c>
      <c r="K59" s="73">
        <v>27</v>
      </c>
      <c r="L59" s="66"/>
      <c r="M59" s="73"/>
    </row>
    <row r="60" spans="2:13" ht="50.1" hidden="1" customHeight="1">
      <c r="B60" s="65">
        <v>56</v>
      </c>
      <c r="C60" s="73" t="s">
        <v>1075</v>
      </c>
      <c r="D60" s="73" t="s">
        <v>1076</v>
      </c>
      <c r="E60" s="73" t="s">
        <v>383</v>
      </c>
      <c r="F60" s="73" t="s">
        <v>1077</v>
      </c>
      <c r="G60" s="73" t="s">
        <v>1078</v>
      </c>
      <c r="H60" s="73" t="s">
        <v>1079</v>
      </c>
      <c r="I60" s="68">
        <f t="shared" si="0"/>
        <v>30</v>
      </c>
      <c r="J60" s="73"/>
      <c r="K60" s="73">
        <v>30</v>
      </c>
      <c r="L60" s="66"/>
      <c r="M60" s="73"/>
    </row>
    <row r="61" spans="2:13" ht="50.1" hidden="1" customHeight="1">
      <c r="B61" s="65">
        <v>57</v>
      </c>
      <c r="C61" s="73" t="s">
        <v>166</v>
      </c>
      <c r="D61" s="73" t="s">
        <v>443</v>
      </c>
      <c r="E61" s="73" t="s">
        <v>383</v>
      </c>
      <c r="F61" s="73" t="s">
        <v>1080</v>
      </c>
      <c r="G61" s="73" t="s">
        <v>18</v>
      </c>
      <c r="H61" s="73" t="s">
        <v>1081</v>
      </c>
      <c r="I61" s="68">
        <f t="shared" si="0"/>
        <v>25</v>
      </c>
      <c r="J61" s="73">
        <v>11</v>
      </c>
      <c r="K61" s="73">
        <v>14</v>
      </c>
      <c r="L61" s="66"/>
      <c r="M61" s="73"/>
    </row>
    <row r="62" spans="2:13" ht="50.1" hidden="1" customHeight="1">
      <c r="B62" s="65">
        <v>58</v>
      </c>
      <c r="C62" s="73" t="s">
        <v>166</v>
      </c>
      <c r="D62" s="73" t="s">
        <v>443</v>
      </c>
      <c r="E62" s="73" t="s">
        <v>383</v>
      </c>
      <c r="F62" s="73" t="s">
        <v>1082</v>
      </c>
      <c r="G62" s="73" t="s">
        <v>1083</v>
      </c>
      <c r="H62" s="73" t="s">
        <v>1084</v>
      </c>
      <c r="I62" s="68">
        <f t="shared" si="0"/>
        <v>21</v>
      </c>
      <c r="J62" s="74">
        <v>19</v>
      </c>
      <c r="K62" s="73">
        <v>2</v>
      </c>
      <c r="L62" s="66"/>
      <c r="M62" s="73"/>
    </row>
    <row r="63" spans="2:13" ht="50.1" hidden="1" customHeight="1">
      <c r="B63" s="65">
        <v>59</v>
      </c>
      <c r="C63" s="73" t="s">
        <v>166</v>
      </c>
      <c r="D63" s="73" t="s">
        <v>443</v>
      </c>
      <c r="E63" s="73" t="s">
        <v>383</v>
      </c>
      <c r="F63" s="73" t="s">
        <v>1082</v>
      </c>
      <c r="G63" s="73" t="s">
        <v>1083</v>
      </c>
      <c r="H63" s="73" t="s">
        <v>1085</v>
      </c>
      <c r="I63" s="68">
        <f t="shared" si="0"/>
        <v>20</v>
      </c>
      <c r="J63" s="74">
        <v>0</v>
      </c>
      <c r="K63" s="73">
        <v>20</v>
      </c>
      <c r="L63" s="66"/>
      <c r="M63" s="73"/>
    </row>
    <row r="64" spans="2:13" ht="50.1" hidden="1" customHeight="1">
      <c r="B64" s="65">
        <v>60</v>
      </c>
      <c r="C64" s="73" t="s">
        <v>174</v>
      </c>
      <c r="D64" s="73" t="s">
        <v>447</v>
      </c>
      <c r="E64" s="73" t="s">
        <v>383</v>
      </c>
      <c r="F64" s="73" t="s">
        <v>433</v>
      </c>
      <c r="G64" s="73" t="s">
        <v>126</v>
      </c>
      <c r="H64" s="73" t="s">
        <v>1086</v>
      </c>
      <c r="I64" s="68">
        <f t="shared" si="0"/>
        <v>29</v>
      </c>
      <c r="J64" s="73">
        <v>0</v>
      </c>
      <c r="K64" s="73">
        <v>29</v>
      </c>
      <c r="L64" s="66"/>
      <c r="M64" s="73"/>
    </row>
    <row r="65" spans="2:13" ht="50.1" hidden="1" customHeight="1">
      <c r="B65" s="65">
        <v>61</v>
      </c>
      <c r="C65" s="73" t="s">
        <v>174</v>
      </c>
      <c r="D65" s="73" t="s">
        <v>447</v>
      </c>
      <c r="E65" s="73" t="s">
        <v>383</v>
      </c>
      <c r="F65" s="73" t="s">
        <v>270</v>
      </c>
      <c r="G65" s="73" t="s">
        <v>120</v>
      </c>
      <c r="H65" s="73" t="s">
        <v>1087</v>
      </c>
      <c r="I65" s="68">
        <f t="shared" si="0"/>
        <v>15</v>
      </c>
      <c r="J65" s="73">
        <v>1</v>
      </c>
      <c r="K65" s="73">
        <v>14</v>
      </c>
      <c r="L65" s="66"/>
      <c r="M65" s="73"/>
    </row>
    <row r="66" spans="2:13" ht="50.1" hidden="1" customHeight="1">
      <c r="B66" s="65">
        <v>62</v>
      </c>
      <c r="C66" s="73" t="s">
        <v>174</v>
      </c>
      <c r="D66" s="73" t="s">
        <v>447</v>
      </c>
      <c r="E66" s="73" t="s">
        <v>383</v>
      </c>
      <c r="F66" s="73" t="s">
        <v>270</v>
      </c>
      <c r="G66" s="73" t="s">
        <v>120</v>
      </c>
      <c r="H66" s="73" t="s">
        <v>1088</v>
      </c>
      <c r="I66" s="68">
        <f t="shared" si="0"/>
        <v>16</v>
      </c>
      <c r="J66" s="73">
        <v>0</v>
      </c>
      <c r="K66" s="73">
        <v>16</v>
      </c>
      <c r="L66" s="66"/>
      <c r="M66" s="73"/>
    </row>
    <row r="67" spans="2:13" ht="50.1" hidden="1" customHeight="1">
      <c r="B67" s="65">
        <v>63</v>
      </c>
      <c r="C67" s="73" t="s">
        <v>1089</v>
      </c>
      <c r="D67" s="73" t="s">
        <v>1090</v>
      </c>
      <c r="E67" s="73" t="s">
        <v>383</v>
      </c>
      <c r="F67" s="73" t="s">
        <v>1091</v>
      </c>
      <c r="G67" s="68" t="s">
        <v>33</v>
      </c>
      <c r="H67" s="75" t="s">
        <v>1092</v>
      </c>
      <c r="I67" s="68">
        <f t="shared" si="0"/>
        <v>30</v>
      </c>
      <c r="J67" s="72">
        <v>1</v>
      </c>
      <c r="K67" s="72">
        <v>29</v>
      </c>
      <c r="L67" s="66"/>
      <c r="M67" s="73"/>
    </row>
    <row r="68" spans="2:13" ht="50.1" hidden="1" customHeight="1">
      <c r="B68" s="65">
        <v>64</v>
      </c>
      <c r="C68" s="73" t="s">
        <v>1089</v>
      </c>
      <c r="D68" s="73" t="s">
        <v>1090</v>
      </c>
      <c r="E68" s="73" t="s">
        <v>383</v>
      </c>
      <c r="F68" s="73" t="s">
        <v>1093</v>
      </c>
      <c r="G68" s="68" t="s">
        <v>130</v>
      </c>
      <c r="H68" s="73" t="s">
        <v>1094</v>
      </c>
      <c r="I68" s="68">
        <f t="shared" si="0"/>
        <v>30</v>
      </c>
      <c r="J68" s="68">
        <v>2</v>
      </c>
      <c r="K68" s="68">
        <v>28</v>
      </c>
      <c r="L68" s="66"/>
      <c r="M68" s="73"/>
    </row>
    <row r="69" spans="2:13" ht="50.1" hidden="1" customHeight="1">
      <c r="B69" s="65">
        <v>65</v>
      </c>
      <c r="C69" s="73" t="s">
        <v>1089</v>
      </c>
      <c r="D69" s="73" t="s">
        <v>1090</v>
      </c>
      <c r="E69" s="73" t="s">
        <v>383</v>
      </c>
      <c r="F69" s="73" t="s">
        <v>1095</v>
      </c>
      <c r="G69" s="72" t="s">
        <v>126</v>
      </c>
      <c r="H69" s="72"/>
      <c r="I69" s="68">
        <f t="shared" si="0"/>
        <v>30</v>
      </c>
      <c r="J69" s="72"/>
      <c r="K69" s="72">
        <v>30</v>
      </c>
      <c r="L69" s="66"/>
      <c r="M69" s="72"/>
    </row>
    <row r="70" spans="2:13" ht="50.1" hidden="1" customHeight="1">
      <c r="B70" s="65">
        <v>66</v>
      </c>
      <c r="C70" s="73" t="s">
        <v>186</v>
      </c>
      <c r="D70" s="68" t="s">
        <v>471</v>
      </c>
      <c r="E70" s="68" t="s">
        <v>472</v>
      </c>
      <c r="F70" s="72" t="s">
        <v>480</v>
      </c>
      <c r="G70" s="72" t="s">
        <v>397</v>
      </c>
      <c r="H70" s="76" t="s">
        <v>1096</v>
      </c>
      <c r="I70" s="68">
        <f t="shared" si="0"/>
        <v>30</v>
      </c>
      <c r="J70" s="72">
        <v>7</v>
      </c>
      <c r="K70" s="72">
        <v>23</v>
      </c>
      <c r="L70" s="66"/>
      <c r="M70" s="72"/>
    </row>
    <row r="71" spans="2:13" ht="50.1" hidden="1" customHeight="1">
      <c r="B71" s="65">
        <v>67</v>
      </c>
      <c r="C71" s="72" t="s">
        <v>183</v>
      </c>
      <c r="D71" s="72" t="s">
        <v>481</v>
      </c>
      <c r="E71" s="72" t="s">
        <v>482</v>
      </c>
      <c r="F71" s="72" t="s">
        <v>113</v>
      </c>
      <c r="G71" s="72" t="s">
        <v>488</v>
      </c>
      <c r="H71" s="72" t="s">
        <v>1097</v>
      </c>
      <c r="I71" s="68">
        <f t="shared" si="0"/>
        <v>3</v>
      </c>
      <c r="J71" s="72">
        <v>0</v>
      </c>
      <c r="K71" s="72">
        <v>3</v>
      </c>
      <c r="L71" s="66"/>
      <c r="M71" s="72"/>
    </row>
    <row r="72" spans="2:13" ht="50.1" hidden="1" customHeight="1">
      <c r="B72" s="65">
        <v>68</v>
      </c>
      <c r="C72" s="101" t="s">
        <v>152</v>
      </c>
      <c r="D72" s="101" t="s">
        <v>499</v>
      </c>
      <c r="E72" s="101" t="s">
        <v>482</v>
      </c>
      <c r="F72" s="95" t="s">
        <v>501</v>
      </c>
      <c r="G72" s="95" t="s">
        <v>502</v>
      </c>
      <c r="H72" s="95" t="s">
        <v>503</v>
      </c>
      <c r="I72" s="96">
        <v>2</v>
      </c>
      <c r="J72" s="95"/>
      <c r="K72" s="95"/>
      <c r="L72" s="100"/>
      <c r="M72" s="99" t="s">
        <v>1192</v>
      </c>
    </row>
    <row r="73" spans="2:13" ht="50.1" hidden="1" customHeight="1">
      <c r="B73" s="65">
        <v>69</v>
      </c>
      <c r="C73" s="101" t="s">
        <v>152</v>
      </c>
      <c r="D73" s="101" t="s">
        <v>499</v>
      </c>
      <c r="E73" s="101" t="s">
        <v>482</v>
      </c>
      <c r="F73" s="95" t="s">
        <v>506</v>
      </c>
      <c r="G73" s="95" t="s">
        <v>507</v>
      </c>
      <c r="H73" s="95"/>
      <c r="I73" s="96">
        <v>1</v>
      </c>
      <c r="J73" s="95"/>
      <c r="K73" s="95"/>
      <c r="L73" s="100"/>
      <c r="M73" s="99" t="s">
        <v>1192</v>
      </c>
    </row>
    <row r="74" spans="2:13" ht="50.1" hidden="1" customHeight="1">
      <c r="B74" s="65">
        <v>70</v>
      </c>
      <c r="C74" s="77" t="s">
        <v>152</v>
      </c>
      <c r="D74" s="77" t="s">
        <v>499</v>
      </c>
      <c r="E74" s="77" t="s">
        <v>482</v>
      </c>
      <c r="F74" s="72" t="s">
        <v>98</v>
      </c>
      <c r="G74" s="72" t="s">
        <v>99</v>
      </c>
      <c r="H74" s="72" t="s">
        <v>1098</v>
      </c>
      <c r="I74" s="68">
        <f t="shared" si="0"/>
        <v>21</v>
      </c>
      <c r="J74" s="72">
        <v>9</v>
      </c>
      <c r="K74" s="72">
        <v>12</v>
      </c>
      <c r="L74" s="66"/>
      <c r="M74" s="72"/>
    </row>
    <row r="75" spans="2:13" ht="50.1" hidden="1" customHeight="1">
      <c r="B75" s="65">
        <v>71</v>
      </c>
      <c r="C75" s="77" t="s">
        <v>152</v>
      </c>
      <c r="D75" s="77" t="s">
        <v>499</v>
      </c>
      <c r="E75" s="77" t="s">
        <v>482</v>
      </c>
      <c r="F75" s="72" t="s">
        <v>500</v>
      </c>
      <c r="G75" s="72" t="s">
        <v>1099</v>
      </c>
      <c r="H75" s="72" t="s">
        <v>1100</v>
      </c>
      <c r="I75" s="68">
        <f t="shared" si="0"/>
        <v>30</v>
      </c>
      <c r="J75" s="72">
        <v>0</v>
      </c>
      <c r="K75" s="72">
        <v>30</v>
      </c>
      <c r="L75" s="66"/>
      <c r="M75" s="72"/>
    </row>
    <row r="76" spans="2:13" ht="50.1" hidden="1" customHeight="1">
      <c r="B76" s="65">
        <v>72</v>
      </c>
      <c r="C76" s="77" t="s">
        <v>152</v>
      </c>
      <c r="D76" s="77" t="s">
        <v>499</v>
      </c>
      <c r="E76" s="77" t="s">
        <v>482</v>
      </c>
      <c r="F76" s="72" t="s">
        <v>504</v>
      </c>
      <c r="G76" s="72" t="s">
        <v>505</v>
      </c>
      <c r="H76" s="72"/>
      <c r="I76" s="68">
        <f t="shared" si="0"/>
        <v>15</v>
      </c>
      <c r="J76" s="72">
        <v>0</v>
      </c>
      <c r="K76" s="72">
        <v>15</v>
      </c>
      <c r="L76" s="66"/>
      <c r="M76" s="72"/>
    </row>
    <row r="77" spans="2:13" ht="50.1" hidden="1" customHeight="1">
      <c r="B77" s="65">
        <v>73</v>
      </c>
      <c r="C77" s="77" t="s">
        <v>152</v>
      </c>
      <c r="D77" s="77" t="s">
        <v>499</v>
      </c>
      <c r="E77" s="77" t="s">
        <v>482</v>
      </c>
      <c r="F77" s="72" t="s">
        <v>91</v>
      </c>
      <c r="G77" s="72" t="s">
        <v>1101</v>
      </c>
      <c r="H77" s="72" t="s">
        <v>1102</v>
      </c>
      <c r="I77" s="68">
        <f t="shared" si="0"/>
        <v>30</v>
      </c>
      <c r="J77" s="72">
        <v>1</v>
      </c>
      <c r="K77" s="72">
        <v>29</v>
      </c>
      <c r="L77" s="66"/>
      <c r="M77" s="72"/>
    </row>
    <row r="78" spans="2:13" ht="50.1" hidden="1" customHeight="1">
      <c r="B78" s="65">
        <v>74</v>
      </c>
      <c r="C78" s="77" t="s">
        <v>152</v>
      </c>
      <c r="D78" s="77" t="s">
        <v>499</v>
      </c>
      <c r="E78" s="77" t="s">
        <v>482</v>
      </c>
      <c r="F78" s="72" t="s">
        <v>17</v>
      </c>
      <c r="G78" s="72" t="s">
        <v>18</v>
      </c>
      <c r="H78" s="72" t="s">
        <v>1103</v>
      </c>
      <c r="I78" s="68">
        <f t="shared" si="0"/>
        <v>24</v>
      </c>
      <c r="J78" s="72">
        <v>8</v>
      </c>
      <c r="K78" s="72">
        <v>16</v>
      </c>
      <c r="L78" s="66"/>
      <c r="M78" s="72"/>
    </row>
    <row r="79" spans="2:13" ht="50.1" hidden="1" customHeight="1">
      <c r="B79" s="65">
        <v>75</v>
      </c>
      <c r="C79" s="77" t="s">
        <v>152</v>
      </c>
      <c r="D79" s="77" t="s">
        <v>499</v>
      </c>
      <c r="E79" s="77" t="s">
        <v>482</v>
      </c>
      <c r="F79" s="72" t="s">
        <v>20</v>
      </c>
      <c r="G79" s="72" t="s">
        <v>21</v>
      </c>
      <c r="H79" s="72" t="s">
        <v>1104</v>
      </c>
      <c r="I79" s="68">
        <f t="shared" si="0"/>
        <v>20</v>
      </c>
      <c r="J79" s="72">
        <v>11</v>
      </c>
      <c r="K79" s="72">
        <v>9</v>
      </c>
      <c r="L79" s="66"/>
      <c r="M79" s="72"/>
    </row>
    <row r="80" spans="2:13" ht="50.1" hidden="1" customHeight="1">
      <c r="B80" s="65">
        <v>76</v>
      </c>
      <c r="C80" s="77" t="s">
        <v>152</v>
      </c>
      <c r="D80" s="77" t="s">
        <v>499</v>
      </c>
      <c r="E80" s="77" t="s">
        <v>482</v>
      </c>
      <c r="F80" s="72" t="s">
        <v>96</v>
      </c>
      <c r="G80" s="72" t="s">
        <v>1105</v>
      </c>
      <c r="H80" s="72" t="s">
        <v>1106</v>
      </c>
      <c r="I80" s="68">
        <f t="shared" si="0"/>
        <v>20</v>
      </c>
      <c r="J80" s="72">
        <v>16</v>
      </c>
      <c r="K80" s="72">
        <v>4</v>
      </c>
      <c r="L80" s="66"/>
      <c r="M80" s="72"/>
    </row>
    <row r="81" spans="2:13" ht="50.1" hidden="1" customHeight="1">
      <c r="B81" s="65">
        <v>77</v>
      </c>
      <c r="C81" s="77" t="s">
        <v>152</v>
      </c>
      <c r="D81" s="77" t="s">
        <v>499</v>
      </c>
      <c r="E81" s="77" t="s">
        <v>482</v>
      </c>
      <c r="F81" s="72" t="s">
        <v>92</v>
      </c>
      <c r="G81" s="72" t="s">
        <v>93</v>
      </c>
      <c r="H81" s="72" t="s">
        <v>1107</v>
      </c>
      <c r="I81" s="68">
        <f t="shared" si="0"/>
        <v>29</v>
      </c>
      <c r="J81" s="72">
        <v>2</v>
      </c>
      <c r="K81" s="72">
        <v>27</v>
      </c>
      <c r="L81" s="66"/>
      <c r="M81" s="72"/>
    </row>
    <row r="82" spans="2:13" ht="50.1" hidden="1" customHeight="1">
      <c r="B82" s="65">
        <v>78</v>
      </c>
      <c r="C82" s="73" t="s">
        <v>184</v>
      </c>
      <c r="D82" s="73" t="s">
        <v>509</v>
      </c>
      <c r="E82" s="73" t="s">
        <v>482</v>
      </c>
      <c r="F82" s="73" t="s">
        <v>64</v>
      </c>
      <c r="G82" s="73" t="s">
        <v>1108</v>
      </c>
      <c r="H82" s="73" t="s">
        <v>1109</v>
      </c>
      <c r="I82" s="68">
        <f t="shared" si="0"/>
        <v>30</v>
      </c>
      <c r="J82" s="68">
        <v>0</v>
      </c>
      <c r="K82" s="68">
        <v>30</v>
      </c>
      <c r="L82" s="66"/>
      <c r="M82" s="72"/>
    </row>
    <row r="83" spans="2:13" ht="50.1" hidden="1" customHeight="1">
      <c r="B83" s="65">
        <v>79</v>
      </c>
      <c r="C83" s="73" t="s">
        <v>184</v>
      </c>
      <c r="D83" s="73" t="s">
        <v>509</v>
      </c>
      <c r="E83" s="73" t="s">
        <v>482</v>
      </c>
      <c r="F83" s="78" t="s">
        <v>338</v>
      </c>
      <c r="G83" s="78" t="s">
        <v>470</v>
      </c>
      <c r="H83" s="78" t="s">
        <v>1110</v>
      </c>
      <c r="I83" s="68">
        <f t="shared" si="0"/>
        <v>30</v>
      </c>
      <c r="J83" s="79">
        <v>2</v>
      </c>
      <c r="K83" s="79">
        <v>28</v>
      </c>
      <c r="L83" s="66"/>
      <c r="M83" s="72"/>
    </row>
    <row r="84" spans="2:13" ht="50.1" hidden="1" customHeight="1">
      <c r="B84" s="65">
        <v>80</v>
      </c>
      <c r="C84" s="73" t="s">
        <v>184</v>
      </c>
      <c r="D84" s="73" t="s">
        <v>509</v>
      </c>
      <c r="E84" s="73" t="s">
        <v>482</v>
      </c>
      <c r="F84" s="80" t="s">
        <v>1111</v>
      </c>
      <c r="G84" s="80" t="s">
        <v>249</v>
      </c>
      <c r="H84" s="81" t="s">
        <v>1112</v>
      </c>
      <c r="I84" s="68">
        <f t="shared" si="0"/>
        <v>30</v>
      </c>
      <c r="J84" s="73">
        <v>0</v>
      </c>
      <c r="K84" s="73">
        <v>30</v>
      </c>
      <c r="L84" s="66"/>
      <c r="M84" s="72"/>
    </row>
    <row r="85" spans="2:13" ht="50.1" hidden="1" customHeight="1">
      <c r="B85" s="65">
        <v>81</v>
      </c>
      <c r="C85" s="73" t="s">
        <v>184</v>
      </c>
      <c r="D85" s="73" t="s">
        <v>509</v>
      </c>
      <c r="E85" s="73" t="s">
        <v>482</v>
      </c>
      <c r="F85" s="80" t="s">
        <v>12</v>
      </c>
      <c r="G85" s="80" t="s">
        <v>76</v>
      </c>
      <c r="H85" s="81" t="s">
        <v>1113</v>
      </c>
      <c r="I85" s="68">
        <f t="shared" si="0"/>
        <v>30</v>
      </c>
      <c r="J85" s="82">
        <v>0</v>
      </c>
      <c r="K85" s="82">
        <v>30</v>
      </c>
      <c r="L85" s="66"/>
      <c r="M85" s="72"/>
    </row>
    <row r="86" spans="2:13" ht="50.1" hidden="1" customHeight="1">
      <c r="B86" s="65">
        <v>82</v>
      </c>
      <c r="C86" s="73" t="s">
        <v>184</v>
      </c>
      <c r="D86" s="73" t="s">
        <v>509</v>
      </c>
      <c r="E86" s="73" t="s">
        <v>482</v>
      </c>
      <c r="F86" s="80" t="s">
        <v>15</v>
      </c>
      <c r="G86" s="80" t="s">
        <v>130</v>
      </c>
      <c r="H86" s="81" t="s">
        <v>1114</v>
      </c>
      <c r="I86" s="68">
        <f t="shared" ref="I86:I150" si="1">J86+K86</f>
        <v>30</v>
      </c>
      <c r="J86" s="82">
        <v>1</v>
      </c>
      <c r="K86" s="82">
        <v>29</v>
      </c>
      <c r="L86" s="66"/>
      <c r="M86" s="72"/>
    </row>
    <row r="87" spans="2:13" ht="50.1" hidden="1" customHeight="1">
      <c r="B87" s="65">
        <v>83</v>
      </c>
      <c r="C87" s="73" t="s">
        <v>184</v>
      </c>
      <c r="D87" s="73" t="s">
        <v>509</v>
      </c>
      <c r="E87" s="73" t="s">
        <v>482</v>
      </c>
      <c r="F87" s="80" t="s">
        <v>289</v>
      </c>
      <c r="G87" s="80" t="s">
        <v>290</v>
      </c>
      <c r="H87" s="80" t="s">
        <v>1115</v>
      </c>
      <c r="I87" s="68">
        <f t="shared" si="1"/>
        <v>29</v>
      </c>
      <c r="J87" s="82">
        <v>0</v>
      </c>
      <c r="K87" s="82">
        <v>29</v>
      </c>
      <c r="L87" s="66"/>
      <c r="M87" s="72"/>
    </row>
    <row r="88" spans="2:13" ht="50.1" hidden="1" customHeight="1">
      <c r="B88" s="65">
        <v>84</v>
      </c>
      <c r="C88" s="73" t="s">
        <v>184</v>
      </c>
      <c r="D88" s="73" t="s">
        <v>509</v>
      </c>
      <c r="E88" s="73" t="s">
        <v>482</v>
      </c>
      <c r="F88" s="80" t="s">
        <v>66</v>
      </c>
      <c r="G88" s="80" t="s">
        <v>67</v>
      </c>
      <c r="H88" s="81" t="s">
        <v>1116</v>
      </c>
      <c r="I88" s="68">
        <f t="shared" si="1"/>
        <v>30</v>
      </c>
      <c r="J88" s="82">
        <v>3</v>
      </c>
      <c r="K88" s="82">
        <v>27</v>
      </c>
      <c r="L88" s="66"/>
      <c r="M88" s="72"/>
    </row>
    <row r="89" spans="2:13" ht="50.1" hidden="1" customHeight="1">
      <c r="B89" s="65">
        <v>85</v>
      </c>
      <c r="C89" s="73" t="s">
        <v>184</v>
      </c>
      <c r="D89" s="73" t="s">
        <v>509</v>
      </c>
      <c r="E89" s="73" t="s">
        <v>482</v>
      </c>
      <c r="F89" s="73" t="s">
        <v>1117</v>
      </c>
      <c r="G89" s="73" t="s">
        <v>118</v>
      </c>
      <c r="H89" s="73"/>
      <c r="I89" s="68">
        <f t="shared" si="1"/>
        <v>0</v>
      </c>
      <c r="J89" s="73">
        <v>0</v>
      </c>
      <c r="K89" s="73">
        <v>0</v>
      </c>
      <c r="L89" s="66"/>
      <c r="M89" s="73"/>
    </row>
    <row r="90" spans="2:13" ht="50.1" hidden="1" customHeight="1">
      <c r="B90" s="65">
        <v>86</v>
      </c>
      <c r="C90" s="68" t="s">
        <v>185</v>
      </c>
      <c r="D90" s="68" t="s">
        <v>511</v>
      </c>
      <c r="E90" s="68" t="s">
        <v>482</v>
      </c>
      <c r="F90" s="73" t="s">
        <v>66</v>
      </c>
      <c r="G90" s="73" t="s">
        <v>440</v>
      </c>
      <c r="H90" s="73" t="s">
        <v>1118</v>
      </c>
      <c r="I90" s="68">
        <f t="shared" si="1"/>
        <v>25</v>
      </c>
      <c r="J90" s="68">
        <v>25</v>
      </c>
      <c r="K90" s="68">
        <v>0</v>
      </c>
      <c r="L90" s="66"/>
      <c r="M90" s="73"/>
    </row>
    <row r="91" spans="2:13" ht="50.1" hidden="1" customHeight="1">
      <c r="B91" s="65">
        <v>87</v>
      </c>
      <c r="C91" s="68" t="s">
        <v>185</v>
      </c>
      <c r="D91" s="68" t="s">
        <v>511</v>
      </c>
      <c r="E91" s="68" t="s">
        <v>482</v>
      </c>
      <c r="F91" s="73" t="s">
        <v>66</v>
      </c>
      <c r="G91" s="73" t="s">
        <v>440</v>
      </c>
      <c r="H91" s="73" t="s">
        <v>1119</v>
      </c>
      <c r="I91" s="68">
        <f t="shared" si="1"/>
        <v>5</v>
      </c>
      <c r="J91" s="68">
        <v>5</v>
      </c>
      <c r="K91" s="68">
        <v>0</v>
      </c>
      <c r="L91" s="66"/>
      <c r="M91" s="73"/>
    </row>
    <row r="92" spans="2:13" ht="50.1" hidden="1" customHeight="1">
      <c r="B92" s="65">
        <v>88</v>
      </c>
      <c r="C92" s="68" t="s">
        <v>185</v>
      </c>
      <c r="D92" s="68" t="s">
        <v>511</v>
      </c>
      <c r="E92" s="68" t="s">
        <v>482</v>
      </c>
      <c r="F92" s="73" t="s">
        <v>20</v>
      </c>
      <c r="G92" s="73" t="s">
        <v>21</v>
      </c>
      <c r="H92" s="65" t="s">
        <v>1120</v>
      </c>
      <c r="I92" s="68">
        <f t="shared" si="1"/>
        <v>20</v>
      </c>
      <c r="J92" s="68">
        <v>11</v>
      </c>
      <c r="K92" s="68">
        <v>9</v>
      </c>
      <c r="L92" s="66"/>
      <c r="M92" s="73"/>
    </row>
    <row r="93" spans="2:13" ht="50.1" hidden="1" customHeight="1">
      <c r="B93" s="65">
        <v>89</v>
      </c>
      <c r="C93" s="82" t="s">
        <v>185</v>
      </c>
      <c r="D93" s="82" t="s">
        <v>511</v>
      </c>
      <c r="E93" s="82" t="s">
        <v>482</v>
      </c>
      <c r="F93" s="80" t="s">
        <v>64</v>
      </c>
      <c r="G93" s="80" t="s">
        <v>65</v>
      </c>
      <c r="H93" s="81" t="s">
        <v>1121</v>
      </c>
      <c r="I93" s="68">
        <f t="shared" si="1"/>
        <v>29</v>
      </c>
      <c r="J93" s="73">
        <v>25</v>
      </c>
      <c r="K93" s="73">
        <v>4</v>
      </c>
      <c r="L93" s="66"/>
      <c r="M93" s="73"/>
    </row>
    <row r="94" spans="2:13" ht="50.1" hidden="1" customHeight="1">
      <c r="B94" s="65">
        <v>90</v>
      </c>
      <c r="C94" s="73" t="s">
        <v>185</v>
      </c>
      <c r="D94" s="73" t="s">
        <v>511</v>
      </c>
      <c r="E94" s="73" t="s">
        <v>482</v>
      </c>
      <c r="F94" s="73" t="s">
        <v>1122</v>
      </c>
      <c r="G94" s="73" t="s">
        <v>71</v>
      </c>
      <c r="H94" s="65" t="s">
        <v>1123</v>
      </c>
      <c r="I94" s="68">
        <f t="shared" si="1"/>
        <v>27</v>
      </c>
      <c r="J94" s="73">
        <v>23</v>
      </c>
      <c r="K94" s="73">
        <v>4</v>
      </c>
      <c r="L94" s="66"/>
      <c r="M94" s="73"/>
    </row>
    <row r="95" spans="2:13" ht="50.1" hidden="1" customHeight="1">
      <c r="B95" s="65">
        <v>91</v>
      </c>
      <c r="C95" s="68" t="s">
        <v>185</v>
      </c>
      <c r="D95" s="68" t="s">
        <v>511</v>
      </c>
      <c r="E95" s="68" t="s">
        <v>482</v>
      </c>
      <c r="F95" s="68" t="s">
        <v>1124</v>
      </c>
      <c r="G95" s="68" t="s">
        <v>517</v>
      </c>
      <c r="H95" s="68" t="s">
        <v>1125</v>
      </c>
      <c r="I95" s="68">
        <f t="shared" si="1"/>
        <v>25</v>
      </c>
      <c r="J95" s="73">
        <v>25</v>
      </c>
      <c r="K95" s="73">
        <v>0</v>
      </c>
      <c r="L95" s="66"/>
      <c r="M95" s="73"/>
    </row>
    <row r="96" spans="2:13" ht="50.1" hidden="1" customHeight="1">
      <c r="B96" s="65">
        <v>92</v>
      </c>
      <c r="C96" s="68" t="s">
        <v>185</v>
      </c>
      <c r="D96" s="68" t="s">
        <v>511</v>
      </c>
      <c r="E96" s="68" t="s">
        <v>482</v>
      </c>
      <c r="F96" s="68" t="s">
        <v>1124</v>
      </c>
      <c r="G96" s="68" t="s">
        <v>517</v>
      </c>
      <c r="H96" s="68" t="s">
        <v>1126</v>
      </c>
      <c r="I96" s="68">
        <f t="shared" si="1"/>
        <v>3</v>
      </c>
      <c r="J96" s="73">
        <v>3</v>
      </c>
      <c r="K96" s="73">
        <v>0</v>
      </c>
      <c r="L96" s="66"/>
      <c r="M96" s="73"/>
    </row>
    <row r="97" spans="2:13" ht="50.1" hidden="1" customHeight="1">
      <c r="B97" s="65">
        <v>93</v>
      </c>
      <c r="C97" s="73" t="s">
        <v>185</v>
      </c>
      <c r="D97" s="68" t="s">
        <v>511</v>
      </c>
      <c r="E97" s="73" t="s">
        <v>482</v>
      </c>
      <c r="F97" s="73" t="s">
        <v>12</v>
      </c>
      <c r="G97" s="73" t="s">
        <v>76</v>
      </c>
      <c r="H97" s="68" t="s">
        <v>1127</v>
      </c>
      <c r="I97" s="68">
        <f t="shared" si="1"/>
        <v>20</v>
      </c>
      <c r="J97" s="68">
        <v>12</v>
      </c>
      <c r="K97" s="73">
        <v>8</v>
      </c>
      <c r="L97" s="66"/>
      <c r="M97" s="73"/>
    </row>
    <row r="98" spans="2:13" ht="50.1" hidden="1" customHeight="1">
      <c r="B98" s="65">
        <v>94</v>
      </c>
      <c r="C98" s="68" t="s">
        <v>187</v>
      </c>
      <c r="D98" s="68" t="s">
        <v>560</v>
      </c>
      <c r="E98" s="68" t="s">
        <v>558</v>
      </c>
      <c r="F98" s="72" t="s">
        <v>1128</v>
      </c>
      <c r="G98" s="76" t="s">
        <v>1129</v>
      </c>
      <c r="H98" s="73" t="s">
        <v>1130</v>
      </c>
      <c r="I98" s="68">
        <f t="shared" si="1"/>
        <v>15</v>
      </c>
      <c r="J98" s="72">
        <v>7</v>
      </c>
      <c r="K98" s="72">
        <v>8</v>
      </c>
      <c r="L98" s="66"/>
      <c r="M98" s="72"/>
    </row>
    <row r="99" spans="2:13" ht="50.1" hidden="1" customHeight="1">
      <c r="B99" s="65">
        <v>95</v>
      </c>
      <c r="C99" s="72" t="s">
        <v>190</v>
      </c>
      <c r="D99" s="72" t="s">
        <v>572</v>
      </c>
      <c r="E99" s="72" t="s">
        <v>558</v>
      </c>
      <c r="F99" s="72" t="s">
        <v>66</v>
      </c>
      <c r="G99" s="72" t="s">
        <v>440</v>
      </c>
      <c r="H99" s="72"/>
      <c r="I99" s="68">
        <f t="shared" si="1"/>
        <v>30</v>
      </c>
      <c r="J99" s="72">
        <v>0</v>
      </c>
      <c r="K99" s="72">
        <v>30</v>
      </c>
      <c r="L99" s="66"/>
      <c r="M99" s="72"/>
    </row>
    <row r="100" spans="2:13" ht="50.1" hidden="1" customHeight="1">
      <c r="B100" s="65">
        <v>96</v>
      </c>
      <c r="C100" s="68" t="s">
        <v>192</v>
      </c>
      <c r="D100" s="68" t="s">
        <v>607</v>
      </c>
      <c r="E100" s="68" t="s">
        <v>558</v>
      </c>
      <c r="F100" s="65" t="s">
        <v>611</v>
      </c>
      <c r="G100" s="65" t="s">
        <v>612</v>
      </c>
      <c r="H100" s="72"/>
      <c r="I100" s="68">
        <f t="shared" si="1"/>
        <v>30</v>
      </c>
      <c r="J100" s="68">
        <v>0</v>
      </c>
      <c r="K100" s="68">
        <v>30</v>
      </c>
      <c r="L100" s="66"/>
      <c r="M100" s="72"/>
    </row>
    <row r="101" spans="2:13" ht="50.1" hidden="1" customHeight="1">
      <c r="B101" s="65">
        <v>97</v>
      </c>
      <c r="C101" s="68" t="s">
        <v>192</v>
      </c>
      <c r="D101" s="68" t="s">
        <v>607</v>
      </c>
      <c r="E101" s="68" t="s">
        <v>558</v>
      </c>
      <c r="F101" s="68" t="s">
        <v>626</v>
      </c>
      <c r="G101" s="68" t="s">
        <v>627</v>
      </c>
      <c r="H101" s="72" t="s">
        <v>1131</v>
      </c>
      <c r="I101" s="68">
        <f t="shared" si="1"/>
        <v>30</v>
      </c>
      <c r="J101" s="72">
        <v>7</v>
      </c>
      <c r="K101" s="72">
        <v>23</v>
      </c>
      <c r="L101" s="66"/>
      <c r="M101" s="72"/>
    </row>
    <row r="102" spans="2:13" ht="50.1" hidden="1" customHeight="1">
      <c r="B102" s="65">
        <v>98</v>
      </c>
      <c r="C102" s="68" t="s">
        <v>192</v>
      </c>
      <c r="D102" s="68" t="s">
        <v>607</v>
      </c>
      <c r="E102" s="68" t="s">
        <v>558</v>
      </c>
      <c r="F102" s="65" t="s">
        <v>628</v>
      </c>
      <c r="G102" s="65" t="s">
        <v>629</v>
      </c>
      <c r="H102" s="72" t="s">
        <v>1132</v>
      </c>
      <c r="I102" s="68">
        <f t="shared" si="1"/>
        <v>30</v>
      </c>
      <c r="J102" s="72">
        <v>2</v>
      </c>
      <c r="K102" s="72">
        <v>28</v>
      </c>
      <c r="L102" s="66"/>
      <c r="M102" s="72"/>
    </row>
    <row r="103" spans="2:13" ht="50.1" hidden="1" customHeight="1">
      <c r="B103" s="65">
        <v>99</v>
      </c>
      <c r="C103" s="68" t="s">
        <v>191</v>
      </c>
      <c r="D103" s="68" t="s">
        <v>631</v>
      </c>
      <c r="E103" s="68" t="s">
        <v>558</v>
      </c>
      <c r="F103" s="72" t="s">
        <v>522</v>
      </c>
      <c r="G103" s="76" t="s">
        <v>1133</v>
      </c>
      <c r="H103" s="72"/>
      <c r="I103" s="68">
        <f t="shared" si="1"/>
        <v>27</v>
      </c>
      <c r="J103" s="72">
        <v>0</v>
      </c>
      <c r="K103" s="72">
        <v>27</v>
      </c>
      <c r="L103" s="66"/>
      <c r="M103" s="72"/>
    </row>
    <row r="104" spans="2:13" ht="50.1" hidden="1" customHeight="1">
      <c r="B104" s="65">
        <v>100</v>
      </c>
      <c r="C104" s="73" t="s">
        <v>672</v>
      </c>
      <c r="D104" s="73" t="s">
        <v>673</v>
      </c>
      <c r="E104" s="73" t="s">
        <v>649</v>
      </c>
      <c r="F104" s="83" t="s">
        <v>15</v>
      </c>
      <c r="G104" s="83" t="s">
        <v>130</v>
      </c>
      <c r="H104" s="68"/>
      <c r="I104" s="68">
        <f t="shared" si="1"/>
        <v>1</v>
      </c>
      <c r="J104" s="83">
        <v>0</v>
      </c>
      <c r="K104" s="73">
        <v>1</v>
      </c>
      <c r="L104" s="66"/>
      <c r="M104" s="73"/>
    </row>
    <row r="105" spans="2:13" ht="50.1" hidden="1" customHeight="1">
      <c r="B105" s="65">
        <v>101</v>
      </c>
      <c r="C105" s="73" t="s">
        <v>164</v>
      </c>
      <c r="D105" s="73" t="s">
        <v>701</v>
      </c>
      <c r="E105" s="73" t="s">
        <v>649</v>
      </c>
      <c r="F105" s="73" t="s">
        <v>17</v>
      </c>
      <c r="G105" s="73" t="s">
        <v>18</v>
      </c>
      <c r="H105" s="73" t="s">
        <v>1134</v>
      </c>
      <c r="I105" s="68">
        <f t="shared" si="1"/>
        <v>26</v>
      </c>
      <c r="J105" s="73">
        <v>15</v>
      </c>
      <c r="K105" s="73">
        <v>11</v>
      </c>
      <c r="L105" s="66"/>
      <c r="M105" s="73"/>
    </row>
    <row r="106" spans="2:13" ht="50.1" hidden="1" customHeight="1">
      <c r="B106" s="65">
        <v>102</v>
      </c>
      <c r="C106" s="73" t="s">
        <v>164</v>
      </c>
      <c r="D106" s="73" t="s">
        <v>701</v>
      </c>
      <c r="E106" s="73" t="s">
        <v>649</v>
      </c>
      <c r="F106" s="73" t="s">
        <v>23</v>
      </c>
      <c r="G106" s="73" t="s">
        <v>24</v>
      </c>
      <c r="H106" s="73" t="s">
        <v>1135</v>
      </c>
      <c r="I106" s="68">
        <f t="shared" si="1"/>
        <v>25</v>
      </c>
      <c r="J106" s="73">
        <v>7</v>
      </c>
      <c r="K106" s="73">
        <v>18</v>
      </c>
      <c r="L106" s="66"/>
      <c r="M106" s="73"/>
    </row>
    <row r="107" spans="2:13" ht="50.1" hidden="1" customHeight="1">
      <c r="B107" s="65">
        <v>103</v>
      </c>
      <c r="C107" s="73" t="s">
        <v>164</v>
      </c>
      <c r="D107" s="73" t="s">
        <v>701</v>
      </c>
      <c r="E107" s="73" t="s">
        <v>649</v>
      </c>
      <c r="F107" s="73" t="s">
        <v>12</v>
      </c>
      <c r="G107" s="73" t="s">
        <v>76</v>
      </c>
      <c r="H107" s="73" t="s">
        <v>1136</v>
      </c>
      <c r="I107" s="68">
        <f t="shared" si="1"/>
        <v>31</v>
      </c>
      <c r="J107" s="73">
        <v>5</v>
      </c>
      <c r="K107" s="73">
        <v>26</v>
      </c>
      <c r="L107" s="66"/>
      <c r="M107" s="73"/>
    </row>
    <row r="108" spans="2:13" ht="50.1" hidden="1" customHeight="1">
      <c r="B108" s="65">
        <v>104</v>
      </c>
      <c r="C108" s="73" t="s">
        <v>148</v>
      </c>
      <c r="D108" s="73" t="s">
        <v>706</v>
      </c>
      <c r="E108" s="73" t="s">
        <v>649</v>
      </c>
      <c r="F108" s="73" t="s">
        <v>29</v>
      </c>
      <c r="G108" s="83" t="s">
        <v>319</v>
      </c>
      <c r="H108" s="73" t="s">
        <v>1137</v>
      </c>
      <c r="I108" s="68">
        <f t="shared" si="1"/>
        <v>29</v>
      </c>
      <c r="J108" s="73">
        <v>23</v>
      </c>
      <c r="K108" s="73">
        <v>6</v>
      </c>
      <c r="L108" s="66"/>
      <c r="M108" s="73"/>
    </row>
    <row r="109" spans="2:13" ht="50.1" hidden="1" customHeight="1">
      <c r="B109" s="65">
        <v>105</v>
      </c>
      <c r="C109" s="73" t="s">
        <v>148</v>
      </c>
      <c r="D109" s="73" t="s">
        <v>706</v>
      </c>
      <c r="E109" s="73" t="s">
        <v>649</v>
      </c>
      <c r="F109" s="73" t="s">
        <v>29</v>
      </c>
      <c r="G109" s="83" t="s">
        <v>319</v>
      </c>
      <c r="H109" s="73" t="s">
        <v>1138</v>
      </c>
      <c r="I109" s="68">
        <f t="shared" si="1"/>
        <v>30</v>
      </c>
      <c r="J109" s="73">
        <v>0</v>
      </c>
      <c r="K109" s="73">
        <v>30</v>
      </c>
      <c r="L109" s="66"/>
      <c r="M109" s="73"/>
    </row>
    <row r="110" spans="2:13" ht="50.1" hidden="1" customHeight="1">
      <c r="B110" s="65">
        <v>106</v>
      </c>
      <c r="C110" s="73" t="s">
        <v>148</v>
      </c>
      <c r="D110" s="73" t="s">
        <v>706</v>
      </c>
      <c r="E110" s="73" t="s">
        <v>649</v>
      </c>
      <c r="F110" s="73" t="s">
        <v>26</v>
      </c>
      <c r="G110" s="73" t="s">
        <v>707</v>
      </c>
      <c r="H110" s="73" t="s">
        <v>1139</v>
      </c>
      <c r="I110" s="68">
        <f t="shared" si="1"/>
        <v>30</v>
      </c>
      <c r="J110" s="73">
        <v>5</v>
      </c>
      <c r="K110" s="73">
        <v>25</v>
      </c>
      <c r="L110" s="66"/>
      <c r="M110" s="73"/>
    </row>
    <row r="111" spans="2:13" ht="50.1" hidden="1" customHeight="1">
      <c r="B111" s="65">
        <v>107</v>
      </c>
      <c r="C111" s="73" t="s">
        <v>148</v>
      </c>
      <c r="D111" s="73" t="s">
        <v>706</v>
      </c>
      <c r="E111" s="73" t="s">
        <v>649</v>
      </c>
      <c r="F111" s="73" t="s">
        <v>26</v>
      </c>
      <c r="G111" s="73" t="s">
        <v>707</v>
      </c>
      <c r="H111" s="73" t="s">
        <v>1140</v>
      </c>
      <c r="I111" s="68">
        <f t="shared" si="1"/>
        <v>30</v>
      </c>
      <c r="J111" s="73">
        <v>0</v>
      </c>
      <c r="K111" s="73">
        <v>30</v>
      </c>
      <c r="L111" s="66"/>
      <c r="M111" s="73"/>
    </row>
    <row r="112" spans="2:13" ht="50.1" hidden="1" customHeight="1">
      <c r="B112" s="65">
        <v>108</v>
      </c>
      <c r="C112" s="73" t="s">
        <v>149</v>
      </c>
      <c r="D112" s="73" t="s">
        <v>709</v>
      </c>
      <c r="E112" s="73" t="s">
        <v>649</v>
      </c>
      <c r="F112" s="73" t="s">
        <v>15</v>
      </c>
      <c r="G112" s="73" t="s">
        <v>713</v>
      </c>
      <c r="H112" s="73" t="s">
        <v>1141</v>
      </c>
      <c r="I112" s="68">
        <f t="shared" si="1"/>
        <v>30</v>
      </c>
      <c r="J112" s="73">
        <v>7</v>
      </c>
      <c r="K112" s="73">
        <v>23</v>
      </c>
      <c r="L112" s="66"/>
      <c r="M112" s="73"/>
    </row>
    <row r="113" spans="2:13" ht="50.1" hidden="1" customHeight="1">
      <c r="B113" s="65">
        <v>109</v>
      </c>
      <c r="C113" s="73" t="s">
        <v>149</v>
      </c>
      <c r="D113" s="73" t="s">
        <v>709</v>
      </c>
      <c r="E113" s="73" t="s">
        <v>649</v>
      </c>
      <c r="F113" s="73" t="s">
        <v>32</v>
      </c>
      <c r="G113" s="73" t="s">
        <v>33</v>
      </c>
      <c r="H113" s="73" t="s">
        <v>1142</v>
      </c>
      <c r="I113" s="68">
        <f t="shared" si="1"/>
        <v>30</v>
      </c>
      <c r="J113" s="73">
        <v>2</v>
      </c>
      <c r="K113" s="73">
        <v>28</v>
      </c>
      <c r="L113" s="66"/>
      <c r="M113" s="73"/>
    </row>
    <row r="114" spans="2:13" ht="50.1" hidden="1" customHeight="1">
      <c r="B114" s="65">
        <v>110</v>
      </c>
      <c r="C114" s="73" t="s">
        <v>149</v>
      </c>
      <c r="D114" s="73" t="s">
        <v>709</v>
      </c>
      <c r="E114" s="73" t="s">
        <v>649</v>
      </c>
      <c r="F114" s="73" t="s">
        <v>32</v>
      </c>
      <c r="G114" s="73" t="s">
        <v>33</v>
      </c>
      <c r="H114" s="73" t="s">
        <v>1143</v>
      </c>
      <c r="I114" s="68">
        <f t="shared" si="1"/>
        <v>30</v>
      </c>
      <c r="J114" s="73">
        <v>2</v>
      </c>
      <c r="K114" s="73">
        <v>28</v>
      </c>
      <c r="L114" s="66"/>
      <c r="M114" s="73"/>
    </row>
    <row r="115" spans="2:13" ht="50.1" hidden="1" customHeight="1">
      <c r="B115" s="65">
        <v>111</v>
      </c>
      <c r="C115" s="73" t="s">
        <v>715</v>
      </c>
      <c r="D115" s="73" t="s">
        <v>716</v>
      </c>
      <c r="E115" s="73" t="s">
        <v>649</v>
      </c>
      <c r="F115" s="73" t="s">
        <v>91</v>
      </c>
      <c r="G115" s="73" t="s">
        <v>717</v>
      </c>
      <c r="H115" s="73" t="s">
        <v>1144</v>
      </c>
      <c r="I115" s="68">
        <f t="shared" si="1"/>
        <v>30</v>
      </c>
      <c r="J115" s="73">
        <v>1</v>
      </c>
      <c r="K115" s="73">
        <v>29</v>
      </c>
      <c r="L115" s="66"/>
      <c r="M115" s="84"/>
    </row>
    <row r="116" spans="2:13" ht="50.1" hidden="1" customHeight="1">
      <c r="B116" s="65">
        <v>112</v>
      </c>
      <c r="C116" s="73" t="s">
        <v>715</v>
      </c>
      <c r="D116" s="73" t="s">
        <v>716</v>
      </c>
      <c r="E116" s="73" t="s">
        <v>649</v>
      </c>
      <c r="F116" s="73" t="s">
        <v>91</v>
      </c>
      <c r="G116" s="73" t="s">
        <v>717</v>
      </c>
      <c r="H116" s="73" t="s">
        <v>1145</v>
      </c>
      <c r="I116" s="68">
        <f t="shared" si="1"/>
        <v>29</v>
      </c>
      <c r="J116" s="73">
        <v>0</v>
      </c>
      <c r="K116" s="73">
        <v>29</v>
      </c>
      <c r="L116" s="66"/>
      <c r="M116" s="84"/>
    </row>
    <row r="117" spans="2:13" ht="50.1" hidden="1" customHeight="1">
      <c r="B117" s="65">
        <v>113</v>
      </c>
      <c r="C117" s="73" t="s">
        <v>715</v>
      </c>
      <c r="D117" s="73" t="s">
        <v>716</v>
      </c>
      <c r="E117" s="73" t="s">
        <v>649</v>
      </c>
      <c r="F117" s="73" t="s">
        <v>96</v>
      </c>
      <c r="G117" s="73" t="s">
        <v>1105</v>
      </c>
      <c r="H117" s="73" t="s">
        <v>1146</v>
      </c>
      <c r="I117" s="68">
        <f t="shared" si="1"/>
        <v>29</v>
      </c>
      <c r="J117" s="73">
        <v>3</v>
      </c>
      <c r="K117" s="73">
        <v>26</v>
      </c>
      <c r="L117" s="66"/>
      <c r="M117" s="73"/>
    </row>
    <row r="118" spans="2:13" ht="50.1" hidden="1" customHeight="1">
      <c r="B118" s="65">
        <v>114</v>
      </c>
      <c r="C118" s="85" t="s">
        <v>1147</v>
      </c>
      <c r="D118" s="85" t="s">
        <v>1148</v>
      </c>
      <c r="E118" s="85" t="s">
        <v>739</v>
      </c>
      <c r="F118" s="85" t="s">
        <v>17</v>
      </c>
      <c r="G118" s="85" t="s">
        <v>18</v>
      </c>
      <c r="H118" s="85" t="s">
        <v>1149</v>
      </c>
      <c r="I118" s="68">
        <f t="shared" si="1"/>
        <v>24</v>
      </c>
      <c r="J118" s="85">
        <v>8</v>
      </c>
      <c r="K118" s="85">
        <v>16</v>
      </c>
      <c r="L118" s="66"/>
      <c r="M118" s="86"/>
    </row>
    <row r="119" spans="2:13" ht="50.1" hidden="1" customHeight="1">
      <c r="B119" s="65">
        <v>115</v>
      </c>
      <c r="C119" s="85" t="s">
        <v>1147</v>
      </c>
      <c r="D119" s="85" t="s">
        <v>1148</v>
      </c>
      <c r="E119" s="85" t="s">
        <v>739</v>
      </c>
      <c r="F119" s="85" t="s">
        <v>91</v>
      </c>
      <c r="G119" s="87" t="s">
        <v>717</v>
      </c>
      <c r="H119" s="85" t="s">
        <v>1150</v>
      </c>
      <c r="I119" s="68">
        <f t="shared" si="1"/>
        <v>30</v>
      </c>
      <c r="J119" s="85">
        <v>0</v>
      </c>
      <c r="K119" s="85">
        <v>30</v>
      </c>
      <c r="L119" s="66"/>
      <c r="M119" s="86"/>
    </row>
    <row r="120" spans="2:13" ht="50.1" hidden="1" customHeight="1">
      <c r="B120" s="65">
        <v>116</v>
      </c>
      <c r="C120" s="85" t="s">
        <v>1147</v>
      </c>
      <c r="D120" s="85" t="s">
        <v>1148</v>
      </c>
      <c r="E120" s="85" t="s">
        <v>739</v>
      </c>
      <c r="F120" s="86" t="s">
        <v>98</v>
      </c>
      <c r="G120" s="86" t="s">
        <v>99</v>
      </c>
      <c r="H120" s="86" t="s">
        <v>1151</v>
      </c>
      <c r="I120" s="68">
        <f t="shared" si="1"/>
        <v>30</v>
      </c>
      <c r="J120" s="86">
        <v>0</v>
      </c>
      <c r="K120" s="86">
        <v>30</v>
      </c>
      <c r="L120" s="66"/>
      <c r="M120" s="86"/>
    </row>
    <row r="121" spans="2:13" ht="50.1" hidden="1" customHeight="1">
      <c r="B121" s="65">
        <v>117</v>
      </c>
      <c r="C121" s="85" t="s">
        <v>1147</v>
      </c>
      <c r="D121" s="85" t="s">
        <v>1148</v>
      </c>
      <c r="E121" s="85" t="s">
        <v>739</v>
      </c>
      <c r="F121" s="86" t="s">
        <v>1152</v>
      </c>
      <c r="G121" s="86" t="s">
        <v>1153</v>
      </c>
      <c r="H121" s="86" t="s">
        <v>1154</v>
      </c>
      <c r="I121" s="68">
        <f t="shared" si="1"/>
        <v>29</v>
      </c>
      <c r="J121" s="86">
        <v>0</v>
      </c>
      <c r="K121" s="86">
        <v>29</v>
      </c>
      <c r="L121" s="66"/>
      <c r="M121" s="86"/>
    </row>
    <row r="122" spans="2:13" ht="50.1" hidden="1" customHeight="1">
      <c r="B122" s="65">
        <v>118</v>
      </c>
      <c r="C122" s="85" t="s">
        <v>153</v>
      </c>
      <c r="D122" s="85" t="s">
        <v>752</v>
      </c>
      <c r="E122" s="85" t="s">
        <v>739</v>
      </c>
      <c r="F122" s="85" t="s">
        <v>20</v>
      </c>
      <c r="G122" s="85" t="s">
        <v>21</v>
      </c>
      <c r="H122" s="85" t="s">
        <v>1155</v>
      </c>
      <c r="I122" s="68">
        <f t="shared" si="1"/>
        <v>21</v>
      </c>
      <c r="J122" s="88">
        <v>12</v>
      </c>
      <c r="K122" s="88">
        <v>9</v>
      </c>
      <c r="L122" s="66"/>
      <c r="M122" s="86"/>
    </row>
    <row r="123" spans="2:13" ht="50.1" hidden="1" customHeight="1">
      <c r="B123" s="65">
        <v>119</v>
      </c>
      <c r="C123" s="85" t="s">
        <v>153</v>
      </c>
      <c r="D123" s="85" t="s">
        <v>752</v>
      </c>
      <c r="E123" s="85" t="s">
        <v>739</v>
      </c>
      <c r="F123" s="85" t="s">
        <v>20</v>
      </c>
      <c r="G123" s="85" t="s">
        <v>21</v>
      </c>
      <c r="H123" s="85" t="s">
        <v>1156</v>
      </c>
      <c r="I123" s="68">
        <f t="shared" si="1"/>
        <v>20</v>
      </c>
      <c r="J123" s="88">
        <v>9</v>
      </c>
      <c r="K123" s="88">
        <v>11</v>
      </c>
      <c r="L123" s="66"/>
      <c r="M123" s="86"/>
    </row>
    <row r="124" spans="2:13" ht="50.1" hidden="1" customHeight="1">
      <c r="B124" s="65">
        <v>120</v>
      </c>
      <c r="C124" s="89" t="s">
        <v>162</v>
      </c>
      <c r="D124" s="89" t="s">
        <v>759</v>
      </c>
      <c r="E124" s="89" t="s">
        <v>739</v>
      </c>
      <c r="F124" s="89" t="s">
        <v>70</v>
      </c>
      <c r="G124" s="89" t="s">
        <v>71</v>
      </c>
      <c r="H124" s="90" t="s">
        <v>1157</v>
      </c>
      <c r="I124" s="68">
        <f t="shared" si="1"/>
        <v>30</v>
      </c>
      <c r="J124" s="89">
        <v>6</v>
      </c>
      <c r="K124" s="89">
        <v>24</v>
      </c>
      <c r="L124" s="66"/>
      <c r="M124" s="90"/>
    </row>
    <row r="125" spans="2:13" ht="50.1" hidden="1" customHeight="1">
      <c r="B125" s="65">
        <v>121</v>
      </c>
      <c r="C125" s="89" t="s">
        <v>162</v>
      </c>
      <c r="D125" s="89" t="s">
        <v>759</v>
      </c>
      <c r="E125" s="89" t="s">
        <v>739</v>
      </c>
      <c r="F125" s="89" t="s">
        <v>64</v>
      </c>
      <c r="G125" s="89" t="s">
        <v>65</v>
      </c>
      <c r="H125" s="90" t="s">
        <v>1158</v>
      </c>
      <c r="I125" s="68">
        <f t="shared" si="1"/>
        <v>30</v>
      </c>
      <c r="J125" s="90">
        <v>3</v>
      </c>
      <c r="K125" s="90">
        <v>27</v>
      </c>
      <c r="L125" s="66"/>
      <c r="M125" s="90"/>
    </row>
    <row r="126" spans="2:13" ht="50.1" hidden="1" customHeight="1">
      <c r="B126" s="65">
        <v>122</v>
      </c>
      <c r="C126" s="102" t="s">
        <v>201</v>
      </c>
      <c r="D126" s="102" t="s">
        <v>762</v>
      </c>
      <c r="E126" s="102" t="s">
        <v>763</v>
      </c>
      <c r="F126" s="103" t="s">
        <v>15</v>
      </c>
      <c r="G126" s="103" t="s">
        <v>772</v>
      </c>
      <c r="H126" s="104"/>
      <c r="I126" s="96">
        <v>1</v>
      </c>
      <c r="J126" s="104"/>
      <c r="K126" s="104"/>
      <c r="L126" s="100"/>
      <c r="M126" s="99" t="s">
        <v>1192</v>
      </c>
    </row>
    <row r="127" spans="2:13" ht="50.1" hidden="1" customHeight="1">
      <c r="B127" s="65">
        <v>123</v>
      </c>
      <c r="C127" s="85" t="s">
        <v>201</v>
      </c>
      <c r="D127" s="85" t="s">
        <v>762</v>
      </c>
      <c r="E127" s="85" t="s">
        <v>763</v>
      </c>
      <c r="F127" s="86" t="s">
        <v>70</v>
      </c>
      <c r="G127" s="86" t="s">
        <v>71</v>
      </c>
      <c r="H127" s="86" t="s">
        <v>1159</v>
      </c>
      <c r="I127" s="68">
        <f t="shared" si="1"/>
        <v>30</v>
      </c>
      <c r="J127" s="86">
        <v>3</v>
      </c>
      <c r="K127" s="86">
        <v>27</v>
      </c>
      <c r="L127" s="66"/>
      <c r="M127" s="86"/>
    </row>
    <row r="128" spans="2:13" ht="50.1" hidden="1" customHeight="1">
      <c r="B128" s="65">
        <v>124</v>
      </c>
      <c r="C128" s="85" t="s">
        <v>201</v>
      </c>
      <c r="D128" s="85" t="s">
        <v>762</v>
      </c>
      <c r="E128" s="85" t="s">
        <v>763</v>
      </c>
      <c r="F128" s="86" t="s">
        <v>1160</v>
      </c>
      <c r="G128" s="86" t="s">
        <v>1161</v>
      </c>
      <c r="H128" s="86" t="s">
        <v>1162</v>
      </c>
      <c r="I128" s="68">
        <f t="shared" si="1"/>
        <v>30</v>
      </c>
      <c r="J128" s="86">
        <v>24</v>
      </c>
      <c r="K128" s="86">
        <v>6</v>
      </c>
      <c r="L128" s="66"/>
      <c r="M128" s="86"/>
    </row>
    <row r="129" spans="2:13" ht="50.1" hidden="1" customHeight="1">
      <c r="B129" s="65">
        <v>125</v>
      </c>
      <c r="C129" s="85" t="s">
        <v>201</v>
      </c>
      <c r="D129" s="85" t="s">
        <v>762</v>
      </c>
      <c r="E129" s="85" t="s">
        <v>763</v>
      </c>
      <c r="F129" s="86" t="s">
        <v>1163</v>
      </c>
      <c r="G129" s="86" t="s">
        <v>65</v>
      </c>
      <c r="H129" s="86" t="s">
        <v>1164</v>
      </c>
      <c r="I129" s="68">
        <f t="shared" si="1"/>
        <v>30</v>
      </c>
      <c r="J129" s="86">
        <v>0</v>
      </c>
      <c r="K129" s="86">
        <v>30</v>
      </c>
      <c r="L129" s="66"/>
      <c r="M129" s="86"/>
    </row>
    <row r="130" spans="2:13" ht="50.1" hidden="1" customHeight="1">
      <c r="B130" s="65">
        <v>126</v>
      </c>
      <c r="C130" s="85" t="s">
        <v>181</v>
      </c>
      <c r="D130" s="85" t="s">
        <v>777</v>
      </c>
      <c r="E130" s="85" t="s">
        <v>739</v>
      </c>
      <c r="F130" s="86" t="s">
        <v>1066</v>
      </c>
      <c r="G130" s="86" t="s">
        <v>1165</v>
      </c>
      <c r="H130" s="86" t="s">
        <v>1166</v>
      </c>
      <c r="I130" s="68">
        <f t="shared" si="1"/>
        <v>19</v>
      </c>
      <c r="J130" s="86">
        <v>11</v>
      </c>
      <c r="K130" s="86">
        <v>8</v>
      </c>
      <c r="L130" s="66"/>
      <c r="M130" s="86"/>
    </row>
    <row r="131" spans="2:13" ht="50.1" hidden="1" customHeight="1">
      <c r="B131" s="65">
        <v>127</v>
      </c>
      <c r="C131" s="85" t="s">
        <v>181</v>
      </c>
      <c r="D131" s="85" t="s">
        <v>777</v>
      </c>
      <c r="E131" s="85" t="s">
        <v>739</v>
      </c>
      <c r="F131" s="86" t="s">
        <v>284</v>
      </c>
      <c r="G131" s="86" t="s">
        <v>426</v>
      </c>
      <c r="H131" s="86" t="s">
        <v>1167</v>
      </c>
      <c r="I131" s="68">
        <f t="shared" si="1"/>
        <v>19</v>
      </c>
      <c r="J131" s="86">
        <v>11</v>
      </c>
      <c r="K131" s="86">
        <v>8</v>
      </c>
      <c r="L131" s="66"/>
      <c r="M131" s="86"/>
    </row>
    <row r="132" spans="2:13" ht="50.1" hidden="1" customHeight="1">
      <c r="B132" s="65">
        <v>128</v>
      </c>
      <c r="C132" s="97" t="s">
        <v>196</v>
      </c>
      <c r="D132" s="97" t="s">
        <v>819</v>
      </c>
      <c r="E132" s="97" t="s">
        <v>788</v>
      </c>
      <c r="F132" s="97" t="s">
        <v>616</v>
      </c>
      <c r="G132" s="97" t="s">
        <v>617</v>
      </c>
      <c r="H132" s="103"/>
      <c r="I132" s="96">
        <v>1</v>
      </c>
      <c r="J132" s="103"/>
      <c r="K132" s="103"/>
      <c r="L132" s="100"/>
      <c r="M132" s="99" t="s">
        <v>1192</v>
      </c>
    </row>
    <row r="133" spans="2:13" ht="50.1" hidden="1" customHeight="1">
      <c r="B133" s="65">
        <v>129</v>
      </c>
      <c r="C133" s="73" t="s">
        <v>159</v>
      </c>
      <c r="D133" s="73" t="s">
        <v>798</v>
      </c>
      <c r="E133" s="73" t="s">
        <v>788</v>
      </c>
      <c r="F133" s="66" t="s">
        <v>628</v>
      </c>
      <c r="G133" s="66" t="s">
        <v>629</v>
      </c>
      <c r="H133" s="65" t="s">
        <v>1168</v>
      </c>
      <c r="I133" s="68">
        <f t="shared" si="1"/>
        <v>30</v>
      </c>
      <c r="J133" s="68">
        <v>3</v>
      </c>
      <c r="K133" s="68">
        <v>27</v>
      </c>
      <c r="L133" s="66"/>
      <c r="M133" s="73"/>
    </row>
    <row r="134" spans="2:13" ht="50.1" hidden="1" customHeight="1">
      <c r="B134" s="65">
        <v>130</v>
      </c>
      <c r="C134" s="68" t="s">
        <v>167</v>
      </c>
      <c r="D134" s="68" t="s">
        <v>805</v>
      </c>
      <c r="E134" s="68" t="s">
        <v>788</v>
      </c>
      <c r="F134" s="66" t="s">
        <v>1169</v>
      </c>
      <c r="G134" s="66" t="s">
        <v>1170</v>
      </c>
      <c r="H134" s="73" t="s">
        <v>1171</v>
      </c>
      <c r="I134" s="68">
        <f t="shared" si="1"/>
        <v>31</v>
      </c>
      <c r="J134" s="73">
        <v>1</v>
      </c>
      <c r="K134" s="73">
        <v>30</v>
      </c>
      <c r="L134" s="66"/>
      <c r="M134" s="73"/>
    </row>
    <row r="135" spans="2:13" ht="50.1" hidden="1" customHeight="1">
      <c r="B135" s="65">
        <v>131</v>
      </c>
      <c r="C135" s="101" t="s">
        <v>193</v>
      </c>
      <c r="D135" s="101" t="s">
        <v>875</v>
      </c>
      <c r="E135" s="101" t="s">
        <v>831</v>
      </c>
      <c r="F135" s="95" t="s">
        <v>15</v>
      </c>
      <c r="G135" s="95" t="s">
        <v>130</v>
      </c>
      <c r="H135" s="97"/>
      <c r="I135" s="96">
        <v>1</v>
      </c>
      <c r="J135" s="97"/>
      <c r="K135" s="97"/>
      <c r="L135" s="100"/>
      <c r="M135" s="99" t="s">
        <v>1192</v>
      </c>
    </row>
    <row r="136" spans="2:13" ht="50.1" hidden="1" customHeight="1">
      <c r="B136" s="65">
        <v>132</v>
      </c>
      <c r="C136" s="91" t="s">
        <v>62</v>
      </c>
      <c r="D136" s="91" t="s">
        <v>832</v>
      </c>
      <c r="E136" s="91" t="s">
        <v>831</v>
      </c>
      <c r="F136" s="91" t="s">
        <v>1172</v>
      </c>
      <c r="G136" s="91" t="s">
        <v>717</v>
      </c>
      <c r="H136" s="92" t="s">
        <v>1173</v>
      </c>
      <c r="I136" s="68">
        <f t="shared" si="1"/>
        <v>11</v>
      </c>
      <c r="J136" s="72">
        <v>0</v>
      </c>
      <c r="K136" s="72">
        <v>11</v>
      </c>
      <c r="L136" s="66"/>
      <c r="M136" s="72"/>
    </row>
    <row r="137" spans="2:13" ht="50.1" hidden="1" customHeight="1">
      <c r="B137" s="65">
        <v>133</v>
      </c>
      <c r="C137" s="93" t="s">
        <v>175</v>
      </c>
      <c r="D137" s="93" t="s">
        <v>866</v>
      </c>
      <c r="E137" s="93" t="s">
        <v>831</v>
      </c>
      <c r="F137" s="71" t="s">
        <v>15</v>
      </c>
      <c r="G137" s="71" t="s">
        <v>130</v>
      </c>
      <c r="H137" s="93" t="s">
        <v>1174</v>
      </c>
      <c r="I137" s="68">
        <f t="shared" si="1"/>
        <v>16</v>
      </c>
      <c r="J137" s="71">
        <v>1</v>
      </c>
      <c r="K137" s="71">
        <v>15</v>
      </c>
      <c r="L137" s="66"/>
      <c r="M137" s="72"/>
    </row>
    <row r="138" spans="2:13" ht="50.1" hidden="1" customHeight="1">
      <c r="B138" s="65">
        <v>134</v>
      </c>
      <c r="C138" s="71" t="s">
        <v>1175</v>
      </c>
      <c r="D138" s="71" t="s">
        <v>1176</v>
      </c>
      <c r="E138" s="71" t="s">
        <v>831</v>
      </c>
      <c r="F138" s="71" t="s">
        <v>66</v>
      </c>
      <c r="G138" s="71" t="s">
        <v>1177</v>
      </c>
      <c r="H138" s="71" t="s">
        <v>1178</v>
      </c>
      <c r="I138" s="68">
        <f t="shared" si="1"/>
        <v>30</v>
      </c>
      <c r="J138" s="73">
        <v>1</v>
      </c>
      <c r="K138" s="73">
        <v>29</v>
      </c>
      <c r="L138" s="66"/>
      <c r="M138" s="71"/>
    </row>
    <row r="139" spans="2:13" ht="50.1" hidden="1" customHeight="1">
      <c r="B139" s="65">
        <v>135</v>
      </c>
      <c r="C139" s="71" t="s">
        <v>1175</v>
      </c>
      <c r="D139" s="71" t="s">
        <v>1176</v>
      </c>
      <c r="E139" s="71" t="s">
        <v>831</v>
      </c>
      <c r="F139" s="71" t="s">
        <v>1179</v>
      </c>
      <c r="G139" s="71" t="s">
        <v>1180</v>
      </c>
      <c r="H139" s="71" t="s">
        <v>1181</v>
      </c>
      <c r="I139" s="68">
        <f t="shared" si="1"/>
        <v>29</v>
      </c>
      <c r="J139" s="73">
        <v>7</v>
      </c>
      <c r="K139" s="73">
        <v>22</v>
      </c>
      <c r="L139" s="66"/>
      <c r="M139" s="71"/>
    </row>
    <row r="140" spans="2:13" ht="50.1" hidden="1" customHeight="1">
      <c r="B140" s="65">
        <v>136</v>
      </c>
      <c r="C140" s="77" t="s">
        <v>936</v>
      </c>
      <c r="D140" s="77" t="s">
        <v>937</v>
      </c>
      <c r="E140" s="77" t="s">
        <v>913</v>
      </c>
      <c r="F140" s="94" t="s">
        <v>103</v>
      </c>
      <c r="G140" s="94" t="s">
        <v>104</v>
      </c>
      <c r="H140" s="72" t="s">
        <v>1182</v>
      </c>
      <c r="I140" s="68">
        <f t="shared" si="1"/>
        <v>25</v>
      </c>
      <c r="J140" s="72">
        <v>10</v>
      </c>
      <c r="K140" s="72">
        <v>15</v>
      </c>
      <c r="L140" s="66"/>
      <c r="M140" s="72"/>
    </row>
    <row r="141" spans="2:13" ht="50.1" hidden="1" customHeight="1">
      <c r="B141" s="65">
        <v>137</v>
      </c>
      <c r="C141" s="101" t="s">
        <v>145</v>
      </c>
      <c r="D141" s="101" t="s">
        <v>947</v>
      </c>
      <c r="E141" s="101" t="s">
        <v>913</v>
      </c>
      <c r="F141" s="101" t="s">
        <v>289</v>
      </c>
      <c r="G141" s="95" t="s">
        <v>290</v>
      </c>
      <c r="H141" s="95"/>
      <c r="I141" s="96">
        <v>1</v>
      </c>
      <c r="J141" s="95"/>
      <c r="K141" s="95"/>
      <c r="L141" s="100"/>
      <c r="M141" s="99" t="s">
        <v>1192</v>
      </c>
    </row>
    <row r="142" spans="2:13" ht="50.1" hidden="1" customHeight="1">
      <c r="B142" s="65">
        <v>138</v>
      </c>
      <c r="C142" s="101" t="s">
        <v>145</v>
      </c>
      <c r="D142" s="101" t="s">
        <v>947</v>
      </c>
      <c r="E142" s="101" t="s">
        <v>913</v>
      </c>
      <c r="F142" s="95" t="s">
        <v>66</v>
      </c>
      <c r="G142" s="95" t="s">
        <v>253</v>
      </c>
      <c r="H142" s="95"/>
      <c r="I142" s="96">
        <v>2</v>
      </c>
      <c r="J142" s="95"/>
      <c r="K142" s="95"/>
      <c r="L142" s="100"/>
      <c r="M142" s="99" t="s">
        <v>1192</v>
      </c>
    </row>
    <row r="143" spans="2:13" ht="50.1" hidden="1" customHeight="1">
      <c r="B143" s="65">
        <v>139</v>
      </c>
      <c r="C143" s="77" t="s">
        <v>145</v>
      </c>
      <c r="D143" s="77" t="s">
        <v>947</v>
      </c>
      <c r="E143" s="77" t="s">
        <v>913</v>
      </c>
      <c r="F143" s="72" t="s">
        <v>70</v>
      </c>
      <c r="G143" s="72" t="s">
        <v>1183</v>
      </c>
      <c r="H143" s="72" t="s">
        <v>1184</v>
      </c>
      <c r="I143" s="68">
        <f t="shared" si="1"/>
        <v>30</v>
      </c>
      <c r="J143" s="72">
        <v>2</v>
      </c>
      <c r="K143" s="72">
        <v>28</v>
      </c>
      <c r="L143" s="66"/>
      <c r="M143" s="72"/>
    </row>
    <row r="144" spans="2:13" ht="50.1" hidden="1" customHeight="1">
      <c r="B144" s="65">
        <v>140</v>
      </c>
      <c r="C144" s="77" t="s">
        <v>145</v>
      </c>
      <c r="D144" s="77" t="s">
        <v>947</v>
      </c>
      <c r="E144" s="77" t="s">
        <v>913</v>
      </c>
      <c r="F144" s="72" t="s">
        <v>261</v>
      </c>
      <c r="G144" s="72" t="s">
        <v>140</v>
      </c>
      <c r="H144" s="72" t="s">
        <v>1185</v>
      </c>
      <c r="I144" s="68">
        <f t="shared" si="1"/>
        <v>20</v>
      </c>
      <c r="J144" s="72">
        <v>8</v>
      </c>
      <c r="K144" s="72">
        <v>12</v>
      </c>
      <c r="L144" s="66"/>
      <c r="M144" s="72"/>
    </row>
    <row r="145" spans="2:13" ht="50.1" hidden="1" customHeight="1">
      <c r="B145" s="65">
        <v>141</v>
      </c>
      <c r="C145" s="72" t="s">
        <v>957</v>
      </c>
      <c r="D145" s="72" t="s">
        <v>958</v>
      </c>
      <c r="E145" s="72" t="s">
        <v>913</v>
      </c>
      <c r="F145" s="72" t="s">
        <v>611</v>
      </c>
      <c r="G145" s="72" t="s">
        <v>612</v>
      </c>
      <c r="H145" s="72" t="s">
        <v>1186</v>
      </c>
      <c r="I145" s="68">
        <f t="shared" si="1"/>
        <v>30</v>
      </c>
      <c r="J145" s="77">
        <v>1</v>
      </c>
      <c r="K145" s="77">
        <v>29</v>
      </c>
      <c r="L145" s="66"/>
      <c r="M145" s="72"/>
    </row>
    <row r="146" spans="2:13" ht="50.1" hidden="1" customHeight="1">
      <c r="B146" s="65">
        <v>142</v>
      </c>
      <c r="C146" s="72" t="s">
        <v>957</v>
      </c>
      <c r="D146" s="72" t="s">
        <v>958</v>
      </c>
      <c r="E146" s="72" t="s">
        <v>913</v>
      </c>
      <c r="F146" s="72" t="s">
        <v>613</v>
      </c>
      <c r="G146" s="72" t="s">
        <v>614</v>
      </c>
      <c r="H146" s="72" t="s">
        <v>1187</v>
      </c>
      <c r="I146" s="68">
        <f t="shared" si="1"/>
        <v>30</v>
      </c>
      <c r="J146" s="77">
        <v>4</v>
      </c>
      <c r="K146" s="77">
        <v>26</v>
      </c>
      <c r="L146" s="66"/>
      <c r="M146" s="72"/>
    </row>
    <row r="147" spans="2:13" ht="50.1" hidden="1" customHeight="1">
      <c r="B147" s="65">
        <v>143</v>
      </c>
      <c r="C147" s="72" t="s">
        <v>957</v>
      </c>
      <c r="D147" s="72" t="s">
        <v>958</v>
      </c>
      <c r="E147" s="72" t="s">
        <v>913</v>
      </c>
      <c r="F147" s="72" t="s">
        <v>619</v>
      </c>
      <c r="G147" s="72" t="s">
        <v>620</v>
      </c>
      <c r="H147" s="72" t="s">
        <v>1188</v>
      </c>
      <c r="I147" s="68">
        <f t="shared" si="1"/>
        <v>30</v>
      </c>
      <c r="J147" s="77">
        <v>0</v>
      </c>
      <c r="K147" s="77">
        <v>30</v>
      </c>
      <c r="L147" s="66"/>
      <c r="M147" s="72"/>
    </row>
    <row r="148" spans="2:13" ht="50.1" hidden="1" customHeight="1">
      <c r="B148" s="65">
        <v>144</v>
      </c>
      <c r="C148" s="72" t="s">
        <v>957</v>
      </c>
      <c r="D148" s="72" t="s">
        <v>958</v>
      </c>
      <c r="E148" s="72" t="s">
        <v>913</v>
      </c>
      <c r="F148" s="72" t="s">
        <v>103</v>
      </c>
      <c r="G148" s="72" t="s">
        <v>104</v>
      </c>
      <c r="H148" s="72" t="s">
        <v>1189</v>
      </c>
      <c r="I148" s="68">
        <f t="shared" si="1"/>
        <v>25</v>
      </c>
      <c r="J148" s="72">
        <v>7</v>
      </c>
      <c r="K148" s="72">
        <v>18</v>
      </c>
      <c r="L148" s="66"/>
      <c r="M148" s="72"/>
    </row>
    <row r="149" spans="2:13" ht="50.1" hidden="1" customHeight="1">
      <c r="B149" s="65">
        <v>145</v>
      </c>
      <c r="C149" s="77" t="s">
        <v>144</v>
      </c>
      <c r="D149" s="77" t="s">
        <v>912</v>
      </c>
      <c r="E149" s="77" t="s">
        <v>913</v>
      </c>
      <c r="F149" s="94" t="s">
        <v>103</v>
      </c>
      <c r="G149" s="94" t="s">
        <v>104</v>
      </c>
      <c r="H149" s="72" t="s">
        <v>1190</v>
      </c>
      <c r="I149" s="68">
        <f t="shared" si="1"/>
        <v>22</v>
      </c>
      <c r="J149" s="72">
        <v>9</v>
      </c>
      <c r="K149" s="72">
        <v>13</v>
      </c>
      <c r="L149" s="66"/>
      <c r="M149" s="72"/>
    </row>
    <row r="150" spans="2:13" ht="50.1" hidden="1" customHeight="1">
      <c r="B150" s="65">
        <v>146</v>
      </c>
      <c r="C150" s="73" t="s">
        <v>142</v>
      </c>
      <c r="D150" s="68" t="s">
        <v>970</v>
      </c>
      <c r="E150" s="68" t="s">
        <v>913</v>
      </c>
      <c r="F150" s="73" t="s">
        <v>32</v>
      </c>
      <c r="G150" s="73" t="s">
        <v>33</v>
      </c>
      <c r="H150" s="73" t="s">
        <v>1191</v>
      </c>
      <c r="I150" s="68">
        <f t="shared" si="1"/>
        <v>30</v>
      </c>
      <c r="J150" s="73">
        <v>27</v>
      </c>
      <c r="K150" s="73">
        <v>3</v>
      </c>
      <c r="L150" s="66"/>
      <c r="M150" s="72"/>
    </row>
    <row r="151" spans="2:13" ht="23.25" hidden="1">
      <c r="I151" s="105">
        <f>SUM(I5:I150)</f>
        <v>3194</v>
      </c>
    </row>
  </sheetData>
  <autoFilter ref="B4:M151" xr:uid="{5D9BD5AB-3E34-45A5-B02D-591483D44C9D}">
    <filterColumn colId="2">
      <filters>
        <filter val="KOLEJ VOKASIONAL SEPANG"/>
      </filters>
    </filterColumn>
    <filterColumn colId="3">
      <filters>
        <filter val="KUALA LUMPUR"/>
        <filter val="SELANGOR"/>
        <filter val="WP KUALA LUMPUR"/>
      </filters>
    </filterColumn>
  </autoFilter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PAYMENT</vt:lpstr>
      <vt:lpstr>BELUM BAYAR</vt:lpstr>
      <vt:lpstr>TAK DAPAT DAFTAR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Firdaus</cp:lastModifiedBy>
  <cp:lastPrinted>2023-09-13T09:20:45Z</cp:lastPrinted>
  <dcterms:created xsi:type="dcterms:W3CDTF">2022-08-11T00:28:29Z</dcterms:created>
  <dcterms:modified xsi:type="dcterms:W3CDTF">2024-02-20T04:42:46Z</dcterms:modified>
</cp:coreProperties>
</file>